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itepdc-my.sharepoint.com/personal/stephanie_itep_org/Documents/Communications - Stephanie's Files/SALT/040921/"/>
    </mc:Choice>
  </mc:AlternateContent>
  <xr:revisionPtr revIDLastSave="103" documentId="8_{072F1B81-6EE3-41E0-AB27-F153E4171E20}" xr6:coauthVersionLast="46" xr6:coauthVersionMax="46" xr10:uidLastSave="{DBBEA795-0D3C-4B90-B4F0-7D3048DCEB0C}"/>
  <bookViews>
    <workbookView xWindow="-120" yWindow="-120" windowWidth="29040" windowHeight="15840" xr2:uid="{F5B7B669-666E-4D7A-B195-AA2960FCA367}"/>
  </bookViews>
  <sheets>
    <sheet name="Appendix A" sheetId="1" r:id="rId1"/>
    <sheet name="Appendix B" sheetId="2" r:id="rId2"/>
    <sheet name="Appendix C"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<sst xmlns="http://schemas.openxmlformats.org/spreadsheetml/2006/main" count="1192" uniqueCount="135">
  <si>
    <t>Race/Ethnicity Group</t>
  </si>
  <si>
    <t>Share of Taxpayers</t>
  </si>
  <si>
    <t xml:space="preserve">Average </t>
  </si>
  <si>
    <t>Tax Change</t>
  </si>
  <si>
    <t>Average</t>
  </si>
  <si>
    <t>Tax Change as</t>
  </si>
  <si>
    <t>Share of</t>
  </si>
  <si>
    <t>Share with</t>
  </si>
  <si>
    <t>Avg Change for</t>
  </si>
  <si>
    <t>Income</t>
  </si>
  <si>
    <t>1000's</t>
  </si>
  <si>
    <t>% of Income</t>
  </si>
  <si>
    <t>Tax Cuts</t>
  </si>
  <si>
    <t>Those w/Tax Cuts</t>
  </si>
  <si>
    <t>White</t>
  </si>
  <si>
    <t>Black</t>
  </si>
  <si>
    <t>Asian</t>
  </si>
  <si>
    <t>Hispanic</t>
  </si>
  <si>
    <t>ALL*</t>
  </si>
  <si>
    <t>Source: Institute on Taxation and Economic Policy tax model, April 2021</t>
  </si>
  <si>
    <t>Appendix B: Impacts of SALT Cap Repeal in 2022 by State</t>
  </si>
  <si>
    <t>Impacts of SALT Cap Repeal in 2022 in Alabama</t>
  </si>
  <si>
    <t>Impacts of SALT Cap Repeal in 2022 in Alaska</t>
  </si>
  <si>
    <t>American Indian alone, Alaska native alone, or American Indian and Alaska Native</t>
  </si>
  <si>
    <t>Impacts of SALT Cap Repeal in 2022 in Arizona</t>
  </si>
  <si>
    <t>Impacts of SALT Cap Repeal in 2022 in Arkansas</t>
  </si>
  <si>
    <t>Impacts of SALT Cap Repeal in 2022 in California</t>
  </si>
  <si>
    <t>Impacts of SALT Cap Repeal in 2022 in Colorado</t>
  </si>
  <si>
    <t>Impacts of SALT Cap Repeal in 2022 in Connecticut</t>
  </si>
  <si>
    <t>Impacts of SALT Cap Repeal in 2022 in Delaware</t>
  </si>
  <si>
    <t>Impacts of SALT Cap Repeal in 2022 in District of Columbia</t>
  </si>
  <si>
    <t>Impacts of SALT Cap Repeal in 2022 in Florida</t>
  </si>
  <si>
    <t>Impacts of SALT Cap Repeal in 2022 in Georgia</t>
  </si>
  <si>
    <t>Impacts of SALT Cap Repeal in 2022 in Idaho</t>
  </si>
  <si>
    <t>Impacts of SALT Cap Repeal in 2022 in Illinois</t>
  </si>
  <si>
    <t>Impacts of SALT Cap Repeal in 2022 in Indiana</t>
  </si>
  <si>
    <t>Impacts of SALT Cap Repeal in 2022 in Iowa</t>
  </si>
  <si>
    <t>Impacts of SALT Cap Repeal in 2022 in Kansas</t>
  </si>
  <si>
    <t>Impacts of SALT Cap Repeal in 2022 in Kentucky</t>
  </si>
  <si>
    <t>Impacts of SALT Cap Repeal in 2022 in Louisiana</t>
  </si>
  <si>
    <t>Impacts of SALT Cap Repeal in 2022 in Maryland</t>
  </si>
  <si>
    <t>Impacts of SALT Cap Repeal in 2022 in Massachusetts</t>
  </si>
  <si>
    <t>Impacts of SALT Cap Repeal in 2022 in Michigan</t>
  </si>
  <si>
    <t>Impacts of SALT Cap Repeal in 2022 in Minnesota</t>
  </si>
  <si>
    <t>Impacts of SALT Cap Repeal in 2022 in Mississippi</t>
  </si>
  <si>
    <t>Impacts of SALT Cap Repeal in 2022 in Missouri</t>
  </si>
  <si>
    <t>Impacts of SALT Cap Repeal in 2022 in Montana</t>
  </si>
  <si>
    <t>Impacts of SALT Cap Repeal in 2022 in Nebraska</t>
  </si>
  <si>
    <t>Impacts of SALT Cap Repeal in 2022 in Nevada</t>
  </si>
  <si>
    <t>Impacts of SALT Cap Repeal in 2022 in New Jersey</t>
  </si>
  <si>
    <t>Impacts of SALT Cap Repeal in 2022 in New Mexico</t>
  </si>
  <si>
    <t>Impacts of SALT Cap Repeal in 2022 in New York</t>
  </si>
  <si>
    <t>Impacts of SALT Cap Repeal in 2022 in North Carolina</t>
  </si>
  <si>
    <t>Impacts of SALT Cap Repeal in 2022 in North Dakota</t>
  </si>
  <si>
    <t>Impacts of SALT Cap Repeal in 2022 in Ohio</t>
  </si>
  <si>
    <t>Impacts of SALT Cap Repeal in 2022 in Oklahoma</t>
  </si>
  <si>
    <t>Impacts of SALT Cap Repeal in 2022 in Oregon</t>
  </si>
  <si>
    <t>Impacts of SALT Cap Repeal in 2022 in Pennsylvania</t>
  </si>
  <si>
    <t>Impacts of SALT Cap Repeal in 2022 in Rhode Island</t>
  </si>
  <si>
    <t>Impacts of SALT Cap Repeal in 2022 in South Carolina</t>
  </si>
  <si>
    <t>Impacts of SALT Cap Repeal in 2022 in South Dakota</t>
  </si>
  <si>
    <t>Impacts of SALT Cap Repeal in 2022 in Tennessee</t>
  </si>
  <si>
    <t>Impacts of SALT Cap Repeal in 2022 in Texas</t>
  </si>
  <si>
    <t>Impacts of SALT Cap Repeal in 2022 in Utah</t>
  </si>
  <si>
    <t>Impacts of SALT Cap Repeal in 2022 in Virginia</t>
  </si>
  <si>
    <t>Impacts of SALT Cap Repeal in 2022 in Washington</t>
  </si>
  <si>
    <t>Impacts of SALT Cap Repeal in 2022 in West Virginia</t>
  </si>
  <si>
    <t>Impacts of SALT Cap Repeal in 2022 in Wisconsin</t>
  </si>
  <si>
    <t>Impacts of SALT Cap Repeal in 2022 in Wyoming</t>
  </si>
  <si>
    <t>Appendix C: Tax Cuts from SALT Cap Repeal in 2022 for Taxpayers Making Over $200K, by Race and State</t>
  </si>
  <si>
    <t>Share of total tax cuts going to tax units with income over $200K</t>
  </si>
  <si>
    <t>Tax units with income over $200K as a share of total tax units statewide</t>
  </si>
  <si>
    <t>Tax cuts going to tax units with income over $200K</t>
  </si>
  <si>
    <t>State</t>
  </si>
  <si>
    <t>White, $200K+</t>
  </si>
  <si>
    <t>Black, $200K+</t>
  </si>
  <si>
    <t>Hispanic, $200k+</t>
  </si>
  <si>
    <t>ALL, $200K+</t>
  </si>
  <si>
    <t>Total Tax Cuts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</si>
  <si>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</si>
  <si>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</si>
  <si>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</si>
  <si>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</si>
  <si>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</si>
  <si>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</si>
  <si>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</si>
  <si>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</si>
  <si>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</si>
  <si>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</si>
  <si>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</si>
  <si>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</si>
  <si>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</si>
  <si>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</si>
  <si>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</si>
  <si>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</si>
  <si>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</si>
  <si>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</si>
  <si>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</si>
  <si>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</si>
  <si>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</si>
  <si>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</si>
  <si>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</si>
  <si>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</si>
  <si>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</si>
  <si>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</si>
  <si>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</si>
  <si>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</si>
  <si>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</si>
  <si>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</si>
  <si>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</si>
  <si>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</si>
  <si>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</si>
  <si>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</si>
  <si>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</si>
  <si>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</si>
  <si>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</si>
  <si>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</si>
  <si>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</si>
  <si>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</si>
  <si>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</si>
  <si>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</si>
  <si>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</si>
  <si>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</si>
  <si>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</si>
  <si>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</si>
  <si>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</si>
  <si>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</si>
  <si>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</si>
  <si>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</si>
  <si>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</si>
  <si>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*Shares do not sum to 100 percent because 2.8 percent of taxpayers analyzed here are of races or ethnicities other than white, Black, Asian or Hispanic. In this presentation, Hispanic taxpayers include people of all races whereas the other groups only represent non-Hispanic households.</t>
  </si>
  <si>
    <t>---------------------------------------------------------------------------------------------------------------------------------------------------------No data---------------------------------------------------------------------------------------------------------------------------------------------------------</t>
  </si>
  <si>
    <t>Multiple races (Non-Hispanic)</t>
  </si>
  <si>
    <t>Notes: Groups less than 1% of all taxpayers are excluded, as well as the Census category "Other single race" for which the composition varies by state. This should not suggest to data users that the tax units represented by presented data groups are homogeneous across state lines. The economic characteristics of all racial and ethnic groups vary by state, and cross state comparisons are necessarily imperfect. Data include taxpayers of all ages.</t>
  </si>
  <si>
    <t>Appendix A: Impacts of SALT Cap Repeal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</si>
</sst>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0_);\–#,##0_);&quot;—&quot;_)_);@_)"/>
    <numFmt numFmtId="167" formatCode="&quot;$&quot;#,##0"/>
    <numFmt numFmtId="168" formatCode="_)&quot;$&quot;\ \+\ #,##0_);_)&quot;$&quot;\ \–#,##0_);_)&quot;$&quot;&quot;0&quot;_)_);@_)"/>
  </numFmts>
  <fonts count="18">
    <font>
      <sz val="11"/>
      <name val="Calibri"/>
    </font>
    <font>
      <sz val="11"/>
      <color theme="1"/>
      <name val="Calibri"/>
      <family val="2"/>
      <scheme val="minor"/>
    </font>
    <font>
      <sz val="11"/>
      <color theme="1"/>
      <name val="Calibri"/>
      <family val="2"/>
      <scheme val="minor"/>
    </font>
    <font>
      <b/>
      <sz val="15"/>
      <color theme="1"/>
      <name val="Arial Narrow"/>
      <family val="2"/>
    </font>
    <font>
      <sz val="15"/>
      <color theme="1"/>
      <name val="Calibri"/>
      <family val="2"/>
      <scheme val="minor"/>
    </font>
    <font>
      <sz val="11"/>
      <color indexed="8"/>
      <name val="Calibri"/>
      <family val="2"/>
    </font>
    <font>
      <b/>
      <sz val="12"/>
      <color theme="0"/>
      <name val="Arial Narrow"/>
      <family val="2"/>
    </font>
    <font>
      <sz val="14"/>
      <color theme="1"/>
      <name val="Calibri"/>
      <family val="2"/>
      <scheme val="minor"/>
    </font>
    <font>
      <sz val="10"/>
      <name val="Times New Roman"/>
      <family val="1"/>
    </font>
    <font>
      <b/>
      <sz val="12"/>
      <color indexed="8"/>
      <name val="Arial Narrow"/>
      <family val="2"/>
    </font>
    <font>
      <sz val="12"/>
      <color theme="1"/>
      <name val="Arial Narrow"/>
      <family val="2"/>
    </font>
    <font>
      <b/>
      <sz val="12"/>
      <color theme="1"/>
      <name val="Arial Narrow"/>
      <family val="2"/>
    </font>
    <font>
      <i/>
      <sz val="9"/>
      <color rgb="FF656565"/>
      <name val="Roboto"/>
    </font>
    <font>
      <sz val="11"/>
      <color theme="1"/>
      <name val="Arial Narrow"/>
      <family val="2"/>
    </font>
    <font>
      <b/>
      <sz val="11"/>
      <name val="Calibri"/>
      <family val="2"/>
    </font>
    <font>
      <sz val="11"/>
      <name val="Calibri"/>
      <family val="2"/>
    </font>
    <font>
      <i/>
      <sz val="11"/>
      <name val="Calibri"/>
      <family val="2"/>
    </font>
    <font>
      <b/>
      <sz val="1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122B4E"/>
        <bgColor indexed="64"/>
      </patternFill>
    </fill>
    <fill>
      <patternFill patternType="solid">
        <fgColor indexed="9"/>
        <bgColor indexed="8"/>
      </patternFill>
    </fill>
    <fill>
      <patternFill patternType="solid">
        <fgColor rgb="FFF7F9FB"/>
        <bgColor indexed="64"/>
      </patternFill>
    </fill>
  </fills>
  <borders count="12">
    <border>
      <left/>
      <right/>
      <top/>
      <bottom/>
      <diagonal/>
    </border>
    <border>
      <left style="medium">
        <color indexed="64"/>
      </left>
      <right/>
      <top/>
      <bottom/>
      <diagonal/>
    </border>
    <border>
      <left/>
      <right style="medium">
        <color indexed="64"/>
      </right>
      <top/>
      <bottom/>
      <diagonal/>
    </border>
    <border>
      <left/>
      <right/>
      <top style="thin">
        <color indexed="22"/>
      </top>
      <bottom style="thin">
        <color indexed="22"/>
      </bottom>
      <diagonal/>
    </border>
    <border>
      <left/>
      <right/>
      <top/>
      <bottom style="thin">
        <color theme="2" tint="-9.9948118533890809E-2"/>
      </bottom>
      <diagonal/>
    </border>
    <border>
      <left style="medium">
        <color indexed="64"/>
      </left>
      <right style="thin">
        <color theme="0" tint="-4.9592577898495437E-2"/>
      </right>
      <top/>
      <bottom style="thin">
        <color theme="2" tint="-9.9948118533890809E-2"/>
      </bottom>
      <diagonal/>
    </border>
    <border>
      <left style="medium">
        <color indexed="64"/>
      </left>
      <right/>
      <top/>
      <bottom style="thin">
        <color theme="2" tint="-9.9948118533890809E-2"/>
      </bottom>
      <diagonal/>
    </border>
    <border>
      <left/>
      <right/>
      <top style="thin">
        <color indexed="22"/>
      </top>
      <bottom/>
      <diagonal/>
    </border>
    <border>
      <left/>
      <right/>
      <top style="thin">
        <color indexed="64"/>
      </top>
      <bottom style="thin">
        <color theme="0" tint="-0.14999847407452621"/>
      </bottom>
      <diagonal/>
    </border>
    <border>
      <left style="medium">
        <color indexed="64"/>
      </left>
      <right/>
      <top style="thin">
        <color indexed="64"/>
      </top>
      <bottom style="thin">
        <color theme="0" tint="-0.14999847407452621"/>
      </bottom>
      <diagonal/>
    </border>
    <border>
      <left style="medium">
        <color indexed="64"/>
      </left>
      <right/>
      <top style="thin">
        <color indexed="64"/>
      </top>
      <bottom style="thin">
        <color theme="2" tint="-9.9948118533890809E-2"/>
      </bottom>
      <diagonal/>
    </border>
    <border>
      <left/>
      <right/>
      <top/>
      <bottom style="thin">
        <color indexed="22"/>
      </bottom>
      <diagonal/>
    </border>
  </borders>
  <cellStyleXfs count="16">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166" fontId="8"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166"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5" fillId="0" borderId="0" applyFont="0" applyFill="0" applyBorder="0" applyAlignment="0" applyProtection="0"/>
  </cellStyleXfs>
  <cellXfs count="75">
    <xf numFmtId="0" fontId="0" fillId="0" borderId="0" xfId="0"/>
    <xf numFmtId="0" fontId="2" fillId="2" borderId="0" xfId="1" applyFill="1"/>
    <xf numFmtId="0" fontId="2" fillId="0" borderId="0" xfId="1"/>
    <xf numFmtId="164" fontId="3" fillId="2" borderId="0" xfId="2" applyNumberFormat="1" applyFont="1" applyFill="1"/>
    <xf numFmtId="164" fontId="4" fillId="2" borderId="0" xfId="2" applyNumberFormat="1" applyFont="1" applyFill="1"/>
    <xf numFmtId="165" fontId="4" fillId="2" borderId="0" xfId="3" applyNumberFormat="1" applyFont="1" applyFill="1"/>
    <xf numFmtId="0" fontId="4" fillId="0" borderId="0" xfId="1" applyFont="1"/>
    <xf numFmtId="164" fontId="6" fillId="3" borderId="0" xfId="4" applyNumberFormat="1" applyFont="1" applyFill="1" applyAlignment="1">
      <alignment vertical="center"/>
    </xf>
    <xf numFmtId="164" fontId="6" fillId="3" borderId="1" xfId="4" applyNumberFormat="1" applyFont="1" applyFill="1" applyBorder="1" applyAlignment="1">
      <alignment horizontal="center"/>
    </xf>
    <xf numFmtId="164" fontId="6" fillId="3" borderId="0" xfId="4" applyNumberFormat="1" applyFont="1" applyFill="1" applyAlignment="1">
      <alignment horizontal="center"/>
    </xf>
    <xf numFmtId="164" fontId="6" fillId="3" borderId="2" xfId="4" applyNumberFormat="1" applyFont="1" applyFill="1" applyBorder="1" applyAlignment="1">
      <alignment horizontal="center"/>
    </xf>
    <xf numFmtId="164" fontId="7" fillId="0" borderId="0" xfId="2" applyNumberFormat="1" applyFont="1"/>
    <xf numFmtId="164" fontId="6" fillId="3" borderId="0" xfId="4" applyNumberFormat="1" applyFont="1" applyFill="1" applyAlignment="1">
      <alignment vertical="top"/>
    </xf>
    <xf numFmtId="164" fontId="6" fillId="3" borderId="1" xfId="4" applyNumberFormat="1" applyFont="1" applyFill="1" applyBorder="1" applyAlignment="1">
      <alignment horizontal="center" vertical="top"/>
    </xf>
    <xf numFmtId="164" fontId="6" fillId="3" borderId="0" xfId="4" applyNumberFormat="1" applyFont="1" applyFill="1" applyAlignment="1">
      <alignment horizontal="center" vertical="top"/>
    </xf>
    <xf numFmtId="164" fontId="6" fillId="3" borderId="2" xfId="4" applyNumberFormat="1" applyFont="1" applyFill="1" applyBorder="1" applyAlignment="1">
      <alignment horizontal="center" vertical="top"/>
    </xf>
    <xf numFmtId="166" fontId="9" fillId="4" borderId="3" xfId="5" applyFont="1" applyFill="1" applyBorder="1" applyAlignment="1">
      <alignment vertical="center"/>
    </xf>
    <xf numFmtId="165" fontId="10" fillId="5" borderId="4" xfId="6" applyNumberFormat="1" applyFont="1" applyFill="1" applyBorder="1" applyAlignment="1">
      <alignment horizontal="center" vertical="center"/>
    </xf>
    <xf numFmtId="167" fontId="10" fillId="5" borderId="4" xfId="7" applyNumberFormat="1" applyFont="1" applyFill="1" applyBorder="1" applyAlignment="1">
      <alignment horizontal="center" vertical="center"/>
    </xf>
    <xf numFmtId="168" fontId="10" fillId="5" borderId="5" xfId="6" applyNumberFormat="1" applyFont="1" applyFill="1" applyBorder="1" applyAlignment="1">
      <alignment horizontal="right" vertical="center"/>
    </xf>
    <xf numFmtId="165" fontId="10" fillId="5" borderId="6" xfId="6" applyNumberFormat="1" applyFont="1" applyFill="1" applyBorder="1" applyAlignment="1">
      <alignment horizontal="center" vertical="center"/>
    </xf>
    <xf numFmtId="166" fontId="9" fillId="4" borderId="7" xfId="5" applyFont="1" applyFill="1" applyBorder="1" applyAlignment="1">
      <alignment vertical="center"/>
    </xf>
    <xf numFmtId="165" fontId="11" fillId="2" borderId="8" xfId="3" applyNumberFormat="1" applyFont="1" applyFill="1" applyBorder="1" applyAlignment="1">
      <alignment horizontal="left" vertical="center"/>
    </xf>
    <xf numFmtId="165" fontId="11" fillId="2" borderId="8" xfId="3" applyNumberFormat="1" applyFont="1" applyFill="1" applyBorder="1" applyAlignment="1">
      <alignment horizontal="center" vertical="center"/>
    </xf>
    <xf numFmtId="167" fontId="11" fillId="0" borderId="8" xfId="7" applyNumberFormat="1" applyFont="1" applyFill="1" applyBorder="1" applyAlignment="1">
      <alignment horizontal="center" vertical="center"/>
    </xf>
    <xf numFmtId="167" fontId="11" fillId="0" borderId="9" xfId="7" applyNumberFormat="1" applyFont="1" applyFill="1" applyBorder="1" applyAlignment="1">
      <alignment horizontal="center" vertical="center"/>
    </xf>
    <xf numFmtId="165" fontId="11" fillId="0" borderId="8" xfId="3" applyNumberFormat="1" applyFont="1" applyFill="1" applyBorder="1" applyAlignment="1">
      <alignment horizontal="center" vertical="center"/>
    </xf>
    <xf numFmtId="165" fontId="11" fillId="0" borderId="10" xfId="3" applyNumberFormat="1" applyFont="1" applyFill="1" applyBorder="1" applyAlignment="1">
      <alignment horizontal="right" vertical="center" indent="4"/>
    </xf>
    <xf numFmtId="0" fontId="13" fillId="2" borderId="0" xfId="1" applyFont="1" applyFill="1"/>
    <xf numFmtId="165" fontId="2" fillId="0" borderId="0" xfId="1" applyNumberFormat="1"/>
    <xf numFmtId="0" fontId="14" fillId="0" borderId="0" xfId="0" applyFont="1"/>
    <xf numFmtId="0" fontId="1" fillId="0" borderId="0" xfId="8"/>
    <xf numFmtId="164" fontId="3" fillId="2" borderId="0" xfId="9" applyNumberFormat="1" applyFont="1" applyFill="1"/>
    <xf numFmtId="0" fontId="16" fillId="0" borderId="0" xfId="8" applyFont="1" applyAlignment="1">
      <alignment horizontal="left" wrapText="1"/>
    </xf>
    <xf numFmtId="164" fontId="4" fillId="2" borderId="0" xfId="9" applyNumberFormat="1" applyFont="1" applyFill="1"/>
    <xf numFmtId="165" fontId="4" fillId="2" borderId="0" xfId="10" applyNumberFormat="1" applyFont="1" applyFill="1"/>
    <xf numFmtId="0" fontId="4" fillId="0" borderId="0" xfId="8" applyFont="1"/>
    <xf numFmtId="166" fontId="9" fillId="4" borderId="3" xfId="12" applyFont="1" applyFill="1" applyBorder="1" applyAlignment="1">
      <alignment vertical="center"/>
    </xf>
    <xf numFmtId="165" fontId="10" fillId="5" borderId="4" xfId="13" applyNumberFormat="1" applyFont="1" applyFill="1" applyBorder="1" applyAlignment="1">
      <alignment horizontal="center" vertical="center"/>
    </xf>
    <xf numFmtId="167" fontId="10" fillId="5" borderId="4" xfId="14" applyNumberFormat="1" applyFont="1" applyFill="1" applyBorder="1" applyAlignment="1">
      <alignment horizontal="center" vertical="center"/>
    </xf>
    <xf numFmtId="168" fontId="10" fillId="5" borderId="5" xfId="13" applyNumberFormat="1" applyFont="1" applyFill="1" applyBorder="1" applyAlignment="1">
      <alignment horizontal="right" vertical="center"/>
    </xf>
    <xf numFmtId="165" fontId="10" fillId="5" borderId="6" xfId="13" applyNumberFormat="1" applyFont="1" applyFill="1" applyBorder="1" applyAlignment="1">
      <alignment horizontal="center" vertical="center"/>
    </xf>
    <xf numFmtId="166" fontId="9" fillId="4" borderId="7" xfId="12" applyFont="1" applyFill="1" applyBorder="1" applyAlignment="1">
      <alignment vertical="center"/>
    </xf>
    <xf numFmtId="165" fontId="11" fillId="2" borderId="8" xfId="10" applyNumberFormat="1" applyFont="1" applyFill="1" applyBorder="1" applyAlignment="1">
      <alignment horizontal="left" vertical="center"/>
    </xf>
    <xf numFmtId="165" fontId="11" fillId="2" borderId="8" xfId="10" applyNumberFormat="1" applyFont="1" applyFill="1" applyBorder="1" applyAlignment="1">
      <alignment horizontal="center" vertical="center"/>
    </xf>
    <xf numFmtId="167" fontId="11" fillId="0" borderId="8" xfId="14" applyNumberFormat="1" applyFont="1" applyFill="1" applyBorder="1" applyAlignment="1">
      <alignment horizontal="center" vertical="center"/>
    </xf>
    <xf numFmtId="167" fontId="11" fillId="0" borderId="9" xfId="14" applyNumberFormat="1" applyFont="1" applyFill="1" applyBorder="1" applyAlignment="1">
      <alignment horizontal="center" vertical="center"/>
    </xf>
    <xf numFmtId="165" fontId="11" fillId="0" borderId="8" xfId="10" applyNumberFormat="1" applyFont="1" applyFill="1" applyBorder="1" applyAlignment="1">
      <alignment horizontal="center" vertical="center"/>
    </xf>
    <xf numFmtId="165" fontId="11" fillId="0" borderId="10" xfId="10" applyNumberFormat="1" applyFont="1" applyFill="1" applyBorder="1" applyAlignment="1">
      <alignment horizontal="right" vertical="center" indent="4"/>
    </xf>
    <xf numFmtId="0" fontId="1" fillId="2" borderId="0" xfId="8" applyFill="1"/>
    <xf numFmtId="0" fontId="13" fillId="2" borderId="0" xfId="8" applyFont="1" applyFill="1"/>
    <xf numFmtId="164" fontId="3" fillId="0" borderId="0" xfId="9" applyNumberFormat="1" applyFont="1" applyFill="1" applyBorder="1"/>
    <xf numFmtId="164" fontId="4" fillId="0" borderId="0" xfId="9" applyNumberFormat="1" applyFont="1" applyFill="1" applyBorder="1"/>
    <xf numFmtId="9" fontId="4" fillId="0" borderId="0" xfId="15" applyFont="1" applyFill="1" applyBorder="1"/>
    <xf numFmtId="164" fontId="17" fillId="0" borderId="0" xfId="9" applyNumberFormat="1" applyFont="1" applyFill="1" applyBorder="1" applyAlignment="1">
      <alignment horizontal="center"/>
    </xf>
    <xf numFmtId="164" fontId="6" fillId="3" borderId="0" xfId="11" applyNumberFormat="1" applyFont="1" applyFill="1" applyBorder="1" applyAlignment="1">
      <alignment horizontal="center" vertical="center" wrapText="1"/>
    </xf>
    <xf numFmtId="164" fontId="6" fillId="0" borderId="0" xfId="11" applyNumberFormat="1" applyFont="1" applyFill="1" applyBorder="1" applyAlignment="1">
      <alignment horizontal="center" vertical="center" wrapText="1"/>
    </xf>
    <xf numFmtId="164" fontId="6" fillId="3" borderId="0" xfId="11" applyNumberFormat="1" applyFont="1" applyFill="1" applyAlignment="1">
      <alignment horizontal="center" vertical="center" wrapText="1"/>
    </xf>
    <xf numFmtId="164" fontId="6" fillId="0" borderId="0" xfId="11" applyNumberFormat="1" applyFont="1" applyFill="1" applyAlignment="1">
      <alignment horizontal="center" vertical="center" wrapText="1"/>
    </xf>
    <xf numFmtId="0" fontId="0" fillId="0" borderId="0" xfId="0" applyAlignment="1">
      <alignment vertical="center" wrapText="1"/>
    </xf>
    <xf numFmtId="166" fontId="9" fillId="0" borderId="0" xfId="12" applyFont="1" applyFill="1" applyBorder="1" applyAlignment="1">
      <alignment vertical="center"/>
    </xf>
    <xf numFmtId="167" fontId="0" fillId="0" borderId="0" xfId="0" applyNumberFormat="1"/>
    <xf numFmtId="167" fontId="14" fillId="0" borderId="0" xfId="0" applyNumberFormat="1" applyFont="1"/>
    <xf numFmtId="165" fontId="0" fillId="0" borderId="0" xfId="0" applyNumberFormat="1"/>
    <xf numFmtId="168" fontId="2" fillId="0" borderId="0" xfId="1" applyNumberFormat="1"/>
    <xf numFmtId="166" fontId="9" fillId="0" borderId="0" xfId="12" applyFont="1" applyAlignment="1">
      <alignment vertical="center"/>
    </xf>
    <xf numFmtId="167" fontId="0" fillId="0" borderId="0" xfId="0" quotePrefix="1" applyNumberFormat="1" applyAlignment="1">
      <alignment horizontal="left"/>
    </xf>
    <xf numFmtId="0" fontId="15" fillId="0" borderId="0" xfId="8" applyFont="1" applyAlignment="1">
      <alignment wrapText="1"/>
    </xf>
    <xf numFmtId="0" fontId="16" fillId="0" borderId="0" xfId="8" applyFont="1" applyAlignment="1">
      <alignment wrapText="1"/>
    </xf>
    <xf numFmtId="0" fontId="12" fillId="0" borderId="0" xfId="1" applyFont="1" applyAlignment="1">
      <alignment horizontal="left" wrapText="1"/>
    </xf>
    <xf numFmtId="164" fontId="6" fillId="3" borderId="0" xfId="4" applyNumberFormat="1" applyFont="1" applyFill="1" applyAlignment="1">
      <alignment horizontal="center" vertical="center"/>
    </xf>
    <xf numFmtId="164" fontId="6" fillId="3" borderId="11" xfId="4" applyNumberFormat="1" applyFont="1" applyFill="1" applyBorder="1" applyAlignment="1">
      <alignment horizontal="center" vertical="center"/>
    </xf>
    <xf numFmtId="0" fontId="15" fillId="0" borderId="0" xfId="8" applyFont="1" applyAlignment="1">
      <alignment horizontal="left" wrapText="1"/>
    </xf>
    <xf numFmtId="164" fontId="17" fillId="0" borderId="0" xfId="9" applyNumberFormat="1" applyFont="1" applyAlignment="1">
      <alignment horizontal="center" wrapText="1"/>
    </xf>
    <xf numFmtId="164" fontId="17" fillId="0" borderId="0" xfId="9" applyNumberFormat="1" applyFont="1" applyFill="1" applyBorder="1" applyAlignment="1">
      <alignment horizontal="center"/>
    </xf>
  </cellXfs>
  <cellStyles count="16">
    <cellStyle name="Comma 2" xfId="2" xr:uid="{C44EAEE0-27E1-49D7-8CFD-BF36765DE732}"/>
    <cellStyle name="Comma 2 3" xfId="9" xr:uid="{B8200DD2-0E66-41BA-840F-927D665B7285}"/>
    <cellStyle name="Comma 7 2" xfId="4" xr:uid="{CDD95EA5-0202-4E2E-AA18-B3F91E7219A4}"/>
    <cellStyle name="Comma 7 2 2" xfId="11" xr:uid="{51B32FA7-00BB-483A-8D93-9691CA98B778}"/>
    <cellStyle name="Comma_All Health Care Financing Options State-by-State" xfId="5" xr:uid="{FB0BA79F-997E-4080-96CD-134522916150}"/>
    <cellStyle name="Comma_All Health Care Financing Options State-by-State 2" xfId="12" xr:uid="{A66D9D0B-0D89-4311-A682-41DCEDC95651}"/>
    <cellStyle name="Currency 3" xfId="7" xr:uid="{187C0CA1-EEF7-4230-A95A-89DB3686363F}"/>
    <cellStyle name="Currency 3 2" xfId="14" xr:uid="{4E517B74-A2C6-4F00-917B-C82D7EB84FDE}"/>
    <cellStyle name="Normal" xfId="0" builtinId="0"/>
    <cellStyle name="Normal 2" xfId="1" xr:uid="{6ECFFDC5-A81E-4063-92B4-C581403A30FF}"/>
    <cellStyle name="Normal 2 2" xfId="8" xr:uid="{71A0255B-2F35-4555-B2EE-67216B593315}"/>
    <cellStyle name="Percent 2" xfId="3" xr:uid="{4A731C49-26E9-4F21-BE97-5EBBD3D6EDE2}"/>
    <cellStyle name="Percent 2 2" xfId="10" xr:uid="{5B695B07-AFE1-4241-BA21-61A1ACE25C39}"/>
    <cellStyle name="Percent 3" xfId="6" xr:uid="{F99A2634-A991-4C3D-B1AD-163260A31719}"/>
    <cellStyle name="Percent 3 2" xfId="13" xr:uid="{140C0863-3B86-41A3-A1F1-B0A2BE30E434}"/>
    <cellStyle name="Percent 4" xfId="15" xr:uid="{1011F14F-F2A9-421F-8D3E-0F7F9A5F6DD4}"/>
  </cellStyles>
  <dxfs count="55">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
      <numFmt numFmtId="169" formatCode="\ ;;;"/>
    </dxf>
  </dxfs>
  <tableStyles count="0" defaultTableStyle="TableStyleMedium2" defaultPivotStyle="PivotStyleLight16"/>
  <colors>
    <mruColors>
      <color rgb="FF122B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itep.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itep.org"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12</xdr:col>
      <xdr:colOff>308400</xdr:colOff>
      <xdr:row>5</xdr:row>
      <xdr:rowOff>123825</xdr:rowOff>
    </xdr:to>
    <xdr:pic>
      <xdr:nvPicPr>
        <xdr:cNvPr id="2" name="Picture 1">
          <a:hlinkClick xmlns:r="http://schemas.openxmlformats.org/officeDocument/2006/relationships" r:id="rId1"/>
          <a:extLst>
            <a:ext uri="{FF2B5EF4-FFF2-40B4-BE49-F238E27FC236}">
              <a16:creationId xmlns:a16="http://schemas.microsoft.com/office/drawing/2014/main" id="{4F3258CB-49C4-47EE-A16B-0B10A23C72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96700" y="438150"/>
          <a:ext cx="15276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5</xdr:row>
      <xdr:rowOff>0</xdr:rowOff>
    </xdr:from>
    <xdr:to>
      <xdr:col>12</xdr:col>
      <xdr:colOff>308400</xdr:colOff>
      <xdr:row>9</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FC5662A-D037-4A63-9214-D4D2629E72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20775" y="1628775"/>
          <a:ext cx="1527600"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22C03-0E59-4918-A2D2-CD7086C6E3FA}">
  <sheetPr>
    <tabColor rgb="FFFF0000"/>
  </sheetPr>
  <dimension ref="A1:Q21"/>
  <sheetViews>
    <sheetView tabSelected="1" workbookViewId="0">
      <selection activeCell="A13" sqref="A13"/>
    </sheetView>
  </sheetViews>
  <sheetFormatPr defaultRowHeight="15"/>
  <cols>
    <col min="1" max="1" width="45.42578125" style="2" customWidth="1"/>
    <col min="2" max="2" width="21.28515625" style="2" customWidth="1"/>
    <col min="3" max="3" width="10.7109375" style="2" customWidth="1"/>
    <col min="4" max="8" width="14.5703125" style="2" customWidth="1"/>
    <col min="9" max="9" width="16" style="2" customWidth="1"/>
    <col min="10" max="16384" width="9.140625" style="2"/>
  </cols>
  <sheetData>
    <row r="1" spans="1:17">
      <c r="A1" s="1"/>
      <c r="B1" s="1"/>
      <c r="C1" s="1"/>
      <c r="D1" s="1"/>
      <c r="E1" s="1"/>
      <c r="F1" s="1"/>
      <c r="G1" s="1"/>
      <c r="H1" s="1"/>
    </row>
    <row r="2" spans="1:17" s="6" customFormat="1" ht="18.75" customHeight="1">
      <c r="A2" s="3" t="s">
        <v>134</v>
      </c>
      <c r="B2" s="4"/>
      <c r="C2" s="4"/>
      <c r="D2" s="4"/>
      <c r="E2" s="4"/>
      <c r="F2" s="4"/>
      <c r="G2" s="4"/>
      <c r="H2" s="5"/>
      <c r="O2" s="11"/>
      <c r="P2" s="11"/>
    </row>
    <row r="3" spans="1:17" s="11" customFormat="1" ht="19.350000000000001" customHeight="1">
      <c r="A3" s="70" t="s">
        <v>0</v>
      </c>
      <c r="B3" s="70" t="s">
        <v>1</v>
      </c>
      <c r="C3" s="7" t="s">
        <v>2</v>
      </c>
      <c r="D3" s="8" t="s">
        <v>3</v>
      </c>
      <c r="E3" s="9" t="s">
        <v>4</v>
      </c>
      <c r="F3" s="9" t="s">
        <v>5</v>
      </c>
      <c r="G3" s="9" t="s">
        <v>6</v>
      </c>
      <c r="H3" s="8" t="s">
        <v>7</v>
      </c>
      <c r="I3" s="10" t="s">
        <v>8</v>
      </c>
    </row>
    <row r="4" spans="1:17" s="11" customFormat="1" ht="19.350000000000001" customHeight="1">
      <c r="A4" s="71"/>
      <c r="B4" s="70"/>
      <c r="C4" s="12" t="s">
        <v>9</v>
      </c>
      <c r="D4" s="13" t="s">
        <v>10</v>
      </c>
      <c r="E4" s="14" t="s">
        <v>3</v>
      </c>
      <c r="F4" s="14" t="s">
        <v>11</v>
      </c>
      <c r="G4" s="14" t="s">
        <v>3</v>
      </c>
      <c r="H4" s="13" t="s">
        <v>12</v>
      </c>
      <c r="I4" s="15" t="s">
        <v>13</v>
      </c>
      <c r="O4" s="2"/>
      <c r="P4" s="2"/>
    </row>
    <row r="5" spans="1:17" ht="15.75">
      <c r="A5" s="16" t="s">
        <v>14</v>
      </c>
      <c r="B5" s="17">
        <v>0.66833760064282466</v>
      </c>
      <c r="C5" s="18">
        <v>110900</v>
      </c>
      <c r="D5" s="19">
        <v>-72784000</v>
      </c>
      <c r="E5" s="18">
        <v>-670</v>
      </c>
      <c r="F5" s="17">
        <v>-6.0335605694015384E-3</v>
      </c>
      <c r="G5" s="17">
        <v>0.72078357936494597</v>
      </c>
      <c r="H5" s="20">
        <v>9.7207078122289514E-2</v>
      </c>
      <c r="I5" s="18">
        <v>-6900</v>
      </c>
      <c r="Q5" s="29"/>
    </row>
    <row r="6" spans="1:17" ht="15.75">
      <c r="A6" s="16" t="s">
        <v>15</v>
      </c>
      <c r="B6" s="17">
        <v>0.11381030400970708</v>
      </c>
      <c r="C6" s="18">
        <v>68100</v>
      </c>
      <c r="D6" s="19">
        <v>-5791100</v>
      </c>
      <c r="E6" s="18">
        <v>-310</v>
      </c>
      <c r="F6" s="17">
        <v>-4.596113017200293E-3</v>
      </c>
      <c r="G6" s="17">
        <v>5.7347158780438084E-2</v>
      </c>
      <c r="H6" s="20">
        <v>5.6464849020942197E-2</v>
      </c>
      <c r="I6" s="18">
        <v>-5560</v>
      </c>
      <c r="Q6" s="29"/>
    </row>
    <row r="7" spans="1:17" ht="15.75">
      <c r="A7" s="16" t="s">
        <v>16</v>
      </c>
      <c r="B7" s="17">
        <v>4.7317827302021144E-2</v>
      </c>
      <c r="C7" s="18">
        <v>136200</v>
      </c>
      <c r="D7" s="19">
        <v>-10090900</v>
      </c>
      <c r="E7" s="18">
        <v>-1310</v>
      </c>
      <c r="F7" s="17">
        <v>-9.5936552180312384E-3</v>
      </c>
      <c r="G7" s="17">
        <v>9.9933117813336247E-2</v>
      </c>
      <c r="H7" s="20">
        <v>0.17550398999652089</v>
      </c>
      <c r="I7" s="18">
        <v>-7470</v>
      </c>
      <c r="Q7" s="29"/>
    </row>
    <row r="8" spans="1:17" ht="15.75">
      <c r="A8" s="21" t="s">
        <v>17</v>
      </c>
      <c r="B8" s="17">
        <v>0.14207870158024488</v>
      </c>
      <c r="C8" s="18">
        <v>75200</v>
      </c>
      <c r="D8" s="19">
        <v>-10109300</v>
      </c>
      <c r="E8" s="18">
        <v>-440</v>
      </c>
      <c r="F8" s="17">
        <v>-5.8188471520992805E-3</v>
      </c>
      <c r="G8" s="17">
        <v>0.10011234585067556</v>
      </c>
      <c r="H8" s="20">
        <v>6.5360365330673145E-2</v>
      </c>
      <c r="I8" s="18">
        <v>-6720</v>
      </c>
      <c r="Q8" s="29"/>
    </row>
    <row r="9" spans="1:17" ht="15.75">
      <c r="A9" s="22" t="s">
        <v>18</v>
      </c>
      <c r="B9" s="23">
        <v>1</v>
      </c>
      <c r="C9" s="24">
        <v>101400</v>
      </c>
      <c r="D9" s="25">
        <v>-100979000</v>
      </c>
      <c r="E9" s="24">
        <v>-620</v>
      </c>
      <c r="F9" s="26">
        <v>-6.1178204461629932E-3</v>
      </c>
      <c r="G9" s="23">
        <v>1</v>
      </c>
      <c r="H9" s="27">
        <v>9.109043007607355E-2</v>
      </c>
      <c r="I9" s="24">
        <v>-6830</v>
      </c>
      <c r="Q9" s="29"/>
    </row>
    <row r="10" spans="1:17">
      <c r="A10" s="1"/>
      <c r="B10" s="1"/>
      <c r="C10" s="1"/>
      <c r="D10" s="1"/>
      <c r="E10" s="1"/>
      <c r="F10" s="1"/>
      <c r="G10" s="1"/>
      <c r="H10" s="1"/>
    </row>
    <row r="11" spans="1:17" ht="27" customHeight="1">
      <c r="A11" s="69" t="s">
        <v>130</v>
      </c>
      <c r="B11" s="69"/>
      <c r="C11" s="69"/>
      <c r="D11" s="69"/>
      <c r="E11" s="69"/>
      <c r="F11" s="69"/>
      <c r="G11" s="69"/>
      <c r="H11" s="69"/>
      <c r="I11" s="69"/>
    </row>
    <row r="12" spans="1:17" ht="16.5">
      <c r="A12" s="28" t="s">
        <v>19</v>
      </c>
    </row>
    <row r="13" spans="1:17">
      <c r="B13" s="29"/>
    </row>
    <row r="14" spans="1:17">
      <c r="D14" s="64"/>
    </row>
    <row r="15" spans="1:17">
      <c r="B15" s="29"/>
      <c r="E15" s="29"/>
    </row>
    <row r="18" spans="1:1">
      <c r="A18" s="30"/>
    </row>
    <row r="19" spans="1:1">
      <c r="A19" s="30"/>
    </row>
    <row r="20" spans="1:1">
      <c r="A20" s="30"/>
    </row>
    <row r="21" spans="1:1">
      <c r="A21" s="30"/>
    </row>
  </sheetData>
  <mergeCells count="3">
    <mergeCell ref="A11:I11"/>
    <mergeCell ref="B3:B4"/>
    <mergeCell ref="A3:A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32F1-816E-4BE4-B2A3-CD7A5F770563}">
  <sheetPr>
    <tabColor rgb="FFFFFF00"/>
  </sheetPr>
  <dimension ref="A1:I533"/>
  <sheetViews>
    <sheetView workbookViewId="0">
      <selection activeCell="A2" sqref="A2"/>
    </sheetView>
  </sheetViews>
  <sheetFormatPr defaultRowHeight="15"/>
  <cols>
    <col min="1" max="1" width="46.42578125" style="31" customWidth="1"/>
    <col min="2" max="2" width="21.28515625" style="31" customWidth="1"/>
    <col min="3" max="3" width="10.7109375" style="31" customWidth="1"/>
    <col min="4" max="8" width="14.5703125" style="31" customWidth="1"/>
    <col min="9" max="9" width="16" style="31" customWidth="1"/>
    <col min="10" max="16384" width="9.140625" style="31"/>
  </cols>
  <sheetData>
    <row r="1" spans="1:9" ht="15" customHeight="1">
      <c r="A1" s="67"/>
      <c r="B1" s="68"/>
      <c r="C1" s="68"/>
      <c r="D1" s="68"/>
      <c r="E1" s="68"/>
      <c r="F1" s="68"/>
      <c r="G1" s="68"/>
      <c r="H1" s="68"/>
      <c r="I1" s="68"/>
    </row>
    <row r="2" spans="1:9" ht="18.75" customHeight="1">
      <c r="A2" s="32" t="s">
        <v>20</v>
      </c>
      <c r="B2" s="33"/>
      <c r="C2" s="33"/>
      <c r="D2" s="33"/>
      <c r="E2" s="33"/>
      <c r="F2" s="33"/>
      <c r="G2" s="33"/>
      <c r="H2" s="33"/>
      <c r="I2" s="33"/>
    </row>
    <row r="4" spans="1:9" ht="19.5">
      <c r="A4" s="32" t="s">
        <v>21</v>
      </c>
      <c r="B4" s="34"/>
      <c r="C4" s="34"/>
      <c r="D4" s="34"/>
      <c r="E4" s="34"/>
      <c r="F4" s="34"/>
      <c r="G4" s="34"/>
      <c r="H4" s="35"/>
      <c r="I4" s="36"/>
    </row>
    <row r="5" spans="1:9" ht="15.75">
      <c r="A5" s="70" t="s">
        <v>0</v>
      </c>
      <c r="B5" s="70" t="s">
        <v>1</v>
      </c>
      <c r="C5" s="7" t="s">
        <v>2</v>
      </c>
      <c r="D5" s="8" t="s">
        <v>3</v>
      </c>
      <c r="E5" s="9" t="s">
        <v>4</v>
      </c>
      <c r="F5" s="9" t="s">
        <v>5</v>
      </c>
      <c r="G5" s="9" t="s">
        <v>6</v>
      </c>
      <c r="H5" s="8" t="s">
        <v>7</v>
      </c>
      <c r="I5" s="10" t="s">
        <v>8</v>
      </c>
    </row>
    <row r="6" spans="1:9" ht="15.75">
      <c r="A6" s="71"/>
      <c r="B6" s="70"/>
      <c r="C6" s="12" t="s">
        <v>9</v>
      </c>
      <c r="D6" s="13" t="s">
        <v>10</v>
      </c>
      <c r="E6" s="14" t="s">
        <v>3</v>
      </c>
      <c r="F6" s="14" t="s">
        <v>11</v>
      </c>
      <c r="G6" s="14" t="s">
        <v>3</v>
      </c>
      <c r="H6" s="13" t="s">
        <v>12</v>
      </c>
      <c r="I6" s="15" t="s">
        <v>13</v>
      </c>
    </row>
    <row r="7" spans="1:9" ht="15.75">
      <c r="A7" s="37" t="s">
        <v>14</v>
      </c>
      <c r="B7" s="38">
        <v>0.69142059381809173</v>
      </c>
      <c r="C7" s="39">
        <v>87100</v>
      </c>
      <c r="D7" s="40">
        <v>-260300</v>
      </c>
      <c r="E7" s="39">
        <v>-160</v>
      </c>
      <c r="F7" s="38">
        <v>-1.783912717236421E-3</v>
      </c>
      <c r="G7" s="38">
        <v>0.83857160458086288</v>
      </c>
      <c r="H7" s="41">
        <v>2.8163798082080256E-2</v>
      </c>
      <c r="I7" s="39">
        <v>-5550</v>
      </c>
    </row>
    <row r="8" spans="1:9" ht="15.75">
      <c r="A8" s="37" t="s">
        <v>15</v>
      </c>
      <c r="B8" s="38">
        <v>0.25232194159023386</v>
      </c>
      <c r="C8" s="39">
        <v>53600</v>
      </c>
      <c r="D8" s="40">
        <v>-36100</v>
      </c>
      <c r="E8" s="39">
        <v>-60</v>
      </c>
      <c r="F8" s="38">
        <v>-1.1047912862978666E-3</v>
      </c>
      <c r="G8" s="38">
        <v>0.11623451433427151</v>
      </c>
      <c r="H8" s="41">
        <v>1.2578907058765203E-2</v>
      </c>
      <c r="I8" s="39">
        <v>-4730</v>
      </c>
    </row>
    <row r="9" spans="1:9" ht="15.75">
      <c r="A9" s="37" t="s">
        <v>16</v>
      </c>
      <c r="B9" s="38">
        <v>1.0005789077650784E-2</v>
      </c>
      <c r="C9" s="39">
        <v>91300</v>
      </c>
      <c r="D9" s="40">
        <v>-3700</v>
      </c>
      <c r="E9" s="39">
        <v>-150</v>
      </c>
      <c r="F9" s="38">
        <v>-1.6481837844002541E-3</v>
      </c>
      <c r="G9" s="38">
        <v>1.1926867306493574E-2</v>
      </c>
      <c r="H9" s="41">
        <v>2.6653543147798713E-2</v>
      </c>
      <c r="I9" s="39">
        <v>-5730</v>
      </c>
    </row>
    <row r="10" spans="1:9" ht="15.75">
      <c r="A10" s="42" t="s">
        <v>17</v>
      </c>
      <c r="B10" s="38">
        <v>2.9328331261239158E-2</v>
      </c>
      <c r="C10" s="39">
        <v>55100</v>
      </c>
      <c r="D10" s="40">
        <v>-4700</v>
      </c>
      <c r="E10" s="39">
        <v>-70</v>
      </c>
      <c r="F10" s="38">
        <v>-1.2138791496193464E-3</v>
      </c>
      <c r="G10" s="38">
        <v>1.5292888900690558E-2</v>
      </c>
      <c r="H10" s="41">
        <v>1.1308700275448618E-2</v>
      </c>
      <c r="I10" s="39">
        <v>-5950</v>
      </c>
    </row>
    <row r="11" spans="1:9" ht="15.75">
      <c r="A11" s="42" t="s">
        <v>132</v>
      </c>
      <c r="B11" s="38">
        <v>1.1009646791842151E-2</v>
      </c>
      <c r="C11" s="39">
        <v>73700</v>
      </c>
      <c r="D11" s="40">
        <v>-3500</v>
      </c>
      <c r="E11" s="39">
        <v>-130</v>
      </c>
      <c r="F11" s="38">
        <v>-1.8044282280114733E-3</v>
      </c>
      <c r="G11" s="38">
        <v>1.1414765441314263E-2</v>
      </c>
      <c r="H11" s="41">
        <v>2.5440434409512339E-2</v>
      </c>
      <c r="I11" s="39">
        <v>-5260</v>
      </c>
    </row>
    <row r="12" spans="1:9" ht="15.75">
      <c r="A12" s="43" t="s">
        <v>18</v>
      </c>
      <c r="B12" s="44">
        <v>1</v>
      </c>
      <c r="C12" s="45">
        <v>77500</v>
      </c>
      <c r="D12" s="46">
        <v>-310500</v>
      </c>
      <c r="E12" s="45">
        <v>-130</v>
      </c>
      <c r="F12" s="47">
        <v>-1.6533264536848487E-3</v>
      </c>
      <c r="G12" s="44">
        <v>1</v>
      </c>
      <c r="H12" s="48">
        <v>2.3646196304823251E-2</v>
      </c>
      <c r="I12" s="45">
        <v>-5450</v>
      </c>
    </row>
    <row r="13" spans="1:9">
      <c r="A13" s="49"/>
      <c r="B13" s="49"/>
      <c r="C13" s="49"/>
      <c r="D13" s="49"/>
      <c r="E13" s="49"/>
      <c r="F13" s="49"/>
      <c r="G13" s="49"/>
      <c r="H13" s="49"/>
    </row>
    <row r="14" spans="1:9" ht="16.5">
      <c r="A14" s="50" t="s">
        <v>19</v>
      </c>
    </row>
    <row r="16" spans="1:9" ht="19.5">
      <c r="A16" s="32" t="s">
        <v>22</v>
      </c>
      <c r="B16" s="34"/>
      <c r="C16" s="34"/>
      <c r="D16" s="34"/>
      <c r="E16" s="34"/>
      <c r="F16" s="34"/>
      <c r="G16" s="34"/>
      <c r="H16" s="35"/>
      <c r="I16" s="36"/>
    </row>
    <row r="17" spans="1:9" ht="15.75">
      <c r="A17" s="70" t="s">
        <v>0</v>
      </c>
      <c r="B17" s="70" t="s">
        <v>1</v>
      </c>
      <c r="C17" s="7" t="s">
        <v>2</v>
      </c>
      <c r="D17" s="8" t="s">
        <v>3</v>
      </c>
      <c r="E17" s="9" t="s">
        <v>4</v>
      </c>
      <c r="F17" s="9" t="s">
        <v>5</v>
      </c>
      <c r="G17" s="9" t="s">
        <v>6</v>
      </c>
      <c r="H17" s="8" t="s">
        <v>7</v>
      </c>
      <c r="I17" s="10" t="s">
        <v>8</v>
      </c>
    </row>
    <row r="18" spans="1:9" ht="15.75">
      <c r="A18" s="71"/>
      <c r="B18" s="70"/>
      <c r="C18" s="12" t="s">
        <v>9</v>
      </c>
      <c r="D18" s="13" t="s">
        <v>10</v>
      </c>
      <c r="E18" s="14" t="s">
        <v>3</v>
      </c>
      <c r="F18" s="14" t="s">
        <v>11</v>
      </c>
      <c r="G18" s="14" t="s">
        <v>3</v>
      </c>
      <c r="H18" s="13" t="s">
        <v>12</v>
      </c>
      <c r="I18" s="15" t="s">
        <v>13</v>
      </c>
    </row>
    <row r="19" spans="1:9" ht="15.75">
      <c r="A19" s="37" t="s">
        <v>14</v>
      </c>
      <c r="B19" s="38">
        <v>0.6415385032086256</v>
      </c>
      <c r="C19" s="39">
        <v>112100</v>
      </c>
      <c r="D19" s="40">
        <v>-6700</v>
      </c>
      <c r="E19" s="39">
        <v>-30</v>
      </c>
      <c r="F19" s="38">
        <v>-2.5666553096771744E-4</v>
      </c>
      <c r="G19" s="38">
        <v>0.77993108326342031</v>
      </c>
      <c r="H19" s="41">
        <v>1.5968927487371085E-2</v>
      </c>
      <c r="I19" s="39">
        <v>-1810</v>
      </c>
    </row>
    <row r="20" spans="1:9" ht="15.75">
      <c r="A20" s="42" t="s">
        <v>23</v>
      </c>
      <c r="B20" s="38">
        <v>0.17430405698643731</v>
      </c>
      <c r="C20" s="39">
        <v>59800</v>
      </c>
      <c r="D20" s="40">
        <v>-600</v>
      </c>
      <c r="E20" s="39">
        <v>-10</v>
      </c>
      <c r="F20" s="38">
        <v>-1.6650177377116685E-4</v>
      </c>
      <c r="G20" s="38">
        <v>7.3164984636795771E-2</v>
      </c>
      <c r="H20" s="41">
        <v>5.9831861261514319E-3</v>
      </c>
      <c r="I20" s="39">
        <v>-1670</v>
      </c>
    </row>
    <row r="21" spans="1:9" ht="15.75">
      <c r="A21" s="43" t="s">
        <v>18</v>
      </c>
      <c r="B21" s="44">
        <v>1</v>
      </c>
      <c r="C21" s="45">
        <v>99200</v>
      </c>
      <c r="D21" s="46">
        <v>-8600</v>
      </c>
      <c r="E21" s="45">
        <v>-20</v>
      </c>
      <c r="F21" s="47">
        <v>-2.3864829902275287E-4</v>
      </c>
      <c r="G21" s="44">
        <v>1</v>
      </c>
      <c r="H21" s="48">
        <v>1.3210564446614011E-2</v>
      </c>
      <c r="I21" s="45">
        <v>-1800</v>
      </c>
    </row>
    <row r="22" spans="1:9">
      <c r="A22" s="49"/>
      <c r="B22" s="49"/>
      <c r="C22" s="49"/>
      <c r="D22" s="49"/>
      <c r="E22" s="49"/>
      <c r="F22" s="49"/>
      <c r="G22" s="49"/>
      <c r="H22" s="49"/>
    </row>
    <row r="23" spans="1:9" ht="16.5">
      <c r="A23" s="50" t="s">
        <v>19</v>
      </c>
    </row>
    <row r="25" spans="1:9" ht="19.5">
      <c r="A25" s="32" t="s">
        <v>24</v>
      </c>
      <c r="B25" s="34"/>
      <c r="C25" s="34"/>
      <c r="D25" s="34"/>
      <c r="E25" s="34"/>
      <c r="F25" s="34"/>
      <c r="G25" s="34"/>
      <c r="H25" s="35"/>
      <c r="I25" s="36"/>
    </row>
    <row r="26" spans="1:9" ht="15.75">
      <c r="A26" s="70" t="s">
        <v>0</v>
      </c>
      <c r="B26" s="70" t="s">
        <v>1</v>
      </c>
      <c r="C26" s="7" t="s">
        <v>2</v>
      </c>
      <c r="D26" s="8" t="s">
        <v>3</v>
      </c>
      <c r="E26" s="9" t="s">
        <v>4</v>
      </c>
      <c r="F26" s="9" t="s">
        <v>5</v>
      </c>
      <c r="G26" s="9" t="s">
        <v>6</v>
      </c>
      <c r="H26" s="8" t="s">
        <v>7</v>
      </c>
      <c r="I26" s="10" t="s">
        <v>8</v>
      </c>
    </row>
    <row r="27" spans="1:9" ht="15.75">
      <c r="A27" s="71"/>
      <c r="B27" s="70"/>
      <c r="C27" s="12" t="s">
        <v>9</v>
      </c>
      <c r="D27" s="13" t="s">
        <v>10</v>
      </c>
      <c r="E27" s="14" t="s">
        <v>3</v>
      </c>
      <c r="F27" s="14" t="s">
        <v>11</v>
      </c>
      <c r="G27" s="14" t="s">
        <v>3</v>
      </c>
      <c r="H27" s="13" t="s">
        <v>12</v>
      </c>
      <c r="I27" s="15" t="s">
        <v>13</v>
      </c>
    </row>
    <row r="28" spans="1:9" ht="15.75">
      <c r="A28" s="37" t="s">
        <v>14</v>
      </c>
      <c r="B28" s="38">
        <v>0.63853444431459605</v>
      </c>
      <c r="C28" s="39">
        <v>102100</v>
      </c>
      <c r="D28" s="40">
        <v>-743200</v>
      </c>
      <c r="E28" s="39">
        <v>-330</v>
      </c>
      <c r="F28" s="38">
        <v>-3.2406728263141543E-3</v>
      </c>
      <c r="G28" s="38">
        <v>0.80563677620753982</v>
      </c>
      <c r="H28" s="41">
        <v>5.028632644208747E-2</v>
      </c>
      <c r="I28" s="39">
        <v>-6610</v>
      </c>
    </row>
    <row r="29" spans="1:9" ht="15.75">
      <c r="A29" s="37" t="s">
        <v>15</v>
      </c>
      <c r="B29" s="38">
        <v>3.9957600979300893E-2</v>
      </c>
      <c r="C29" s="39">
        <v>64900</v>
      </c>
      <c r="D29" s="40">
        <v>-18300</v>
      </c>
      <c r="E29" s="39">
        <v>-130</v>
      </c>
      <c r="F29" s="38">
        <v>-2.0062281454892176E-3</v>
      </c>
      <c r="G29" s="38">
        <v>1.9806444317167105E-2</v>
      </c>
      <c r="H29" s="41">
        <v>2.2083607727899815E-2</v>
      </c>
      <c r="I29" s="39">
        <v>-5920</v>
      </c>
    </row>
    <row r="30" spans="1:9" ht="15.75">
      <c r="A30" s="37" t="s">
        <v>16</v>
      </c>
      <c r="B30" s="38">
        <v>2.9664930086851258E-2</v>
      </c>
      <c r="C30" s="39">
        <v>108000</v>
      </c>
      <c r="D30" s="40">
        <v>-32200</v>
      </c>
      <c r="E30" s="39">
        <v>-310</v>
      </c>
      <c r="F30" s="38">
        <v>-2.8462140280442918E-3</v>
      </c>
      <c r="G30" s="38">
        <v>3.4954185730961582E-2</v>
      </c>
      <c r="H30" s="41">
        <v>6.3509287115264185E-2</v>
      </c>
      <c r="I30" s="39">
        <v>-4880</v>
      </c>
    </row>
    <row r="31" spans="1:9" ht="15.75">
      <c r="A31" s="42" t="s">
        <v>23</v>
      </c>
      <c r="B31" s="38">
        <v>2.2690859585545259E-2</v>
      </c>
      <c r="C31" s="39">
        <v>58700</v>
      </c>
      <c r="D31" s="40">
        <v>-7300</v>
      </c>
      <c r="E31" s="39">
        <v>-90</v>
      </c>
      <c r="F31" s="38">
        <v>-1.5668728171996176E-3</v>
      </c>
      <c r="G31" s="38">
        <v>7.9144165582493986E-3</v>
      </c>
      <c r="H31" s="41">
        <v>1.7476308778983242E-2</v>
      </c>
      <c r="I31" s="39">
        <v>-5280</v>
      </c>
    </row>
    <row r="32" spans="1:9" ht="15.75">
      <c r="A32" s="42" t="s">
        <v>17</v>
      </c>
      <c r="B32" s="38">
        <v>0.2513936506047193</v>
      </c>
      <c r="C32" s="39">
        <v>62200</v>
      </c>
      <c r="D32" s="40">
        <v>-108600</v>
      </c>
      <c r="E32" s="39">
        <v>-120</v>
      </c>
      <c r="F32" s="38">
        <v>-1.9814912278593661E-3</v>
      </c>
      <c r="G32" s="38">
        <v>0.11775837929597129</v>
      </c>
      <c r="H32" s="41">
        <v>2.2492433140642497E-2</v>
      </c>
      <c r="I32" s="39">
        <v>-5500</v>
      </c>
    </row>
    <row r="33" spans="1:9" ht="15.75">
      <c r="A33" s="42" t="s">
        <v>132</v>
      </c>
      <c r="B33" s="38">
        <v>1.3961399627876977E-2</v>
      </c>
      <c r="C33" s="39">
        <v>82900</v>
      </c>
      <c r="D33" s="40">
        <v>-10300</v>
      </c>
      <c r="E33" s="39">
        <v>-210</v>
      </c>
      <c r="F33" s="38">
        <v>-2.5413281253576889E-3</v>
      </c>
      <c r="G33" s="38">
        <v>1.1204850298104332E-2</v>
      </c>
      <c r="H33" s="41">
        <v>4.0100736879655111E-2</v>
      </c>
      <c r="I33" s="39">
        <v>-5280</v>
      </c>
    </row>
    <row r="34" spans="1:9" ht="15.75">
      <c r="A34" s="43" t="s">
        <v>18</v>
      </c>
      <c r="B34" s="44">
        <v>1</v>
      </c>
      <c r="C34" s="45">
        <v>89400</v>
      </c>
      <c r="D34" s="46">
        <v>-922500</v>
      </c>
      <c r="E34" s="45">
        <v>-260</v>
      </c>
      <c r="F34" s="47">
        <v>-2.9347628218365732E-3</v>
      </c>
      <c r="G34" s="44">
        <v>1</v>
      </c>
      <c r="H34" s="48">
        <v>4.1640069709986058E-2</v>
      </c>
      <c r="I34" s="45">
        <v>-6330</v>
      </c>
    </row>
    <row r="35" spans="1:9">
      <c r="A35" s="49"/>
      <c r="B35" s="49"/>
      <c r="C35" s="49"/>
      <c r="D35" s="49"/>
      <c r="E35" s="49"/>
      <c r="F35" s="49"/>
      <c r="G35" s="49"/>
      <c r="H35" s="49"/>
    </row>
    <row r="36" spans="1:9" ht="16.5">
      <c r="A36" s="50" t="s">
        <v>19</v>
      </c>
    </row>
    <row r="38" spans="1:9" ht="19.5">
      <c r="A38" s="32" t="s">
        <v>25</v>
      </c>
      <c r="B38" s="34"/>
      <c r="C38" s="34"/>
      <c r="D38" s="34"/>
      <c r="E38" s="34"/>
      <c r="F38" s="34"/>
      <c r="G38" s="34"/>
      <c r="H38" s="35"/>
      <c r="I38" s="36"/>
    </row>
    <row r="39" spans="1:9" ht="15.75">
      <c r="A39" s="70" t="s">
        <v>0</v>
      </c>
      <c r="B39" s="70" t="s">
        <v>1</v>
      </c>
      <c r="C39" s="7" t="s">
        <v>2</v>
      </c>
      <c r="D39" s="8" t="s">
        <v>3</v>
      </c>
      <c r="E39" s="9" t="s">
        <v>4</v>
      </c>
      <c r="F39" s="9" t="s">
        <v>5</v>
      </c>
      <c r="G39" s="9" t="s">
        <v>6</v>
      </c>
      <c r="H39" s="8" t="s">
        <v>7</v>
      </c>
      <c r="I39" s="10" t="s">
        <v>8</v>
      </c>
    </row>
    <row r="40" spans="1:9" ht="15.75">
      <c r="A40" s="71"/>
      <c r="B40" s="70"/>
      <c r="C40" s="12" t="s">
        <v>9</v>
      </c>
      <c r="D40" s="13" t="s">
        <v>10</v>
      </c>
      <c r="E40" s="14" t="s">
        <v>3</v>
      </c>
      <c r="F40" s="14" t="s">
        <v>11</v>
      </c>
      <c r="G40" s="14" t="s">
        <v>3</v>
      </c>
      <c r="H40" s="13" t="s">
        <v>12</v>
      </c>
      <c r="I40" s="15" t="s">
        <v>13</v>
      </c>
    </row>
    <row r="41" spans="1:9" ht="15.75">
      <c r="A41" s="37" t="s">
        <v>14</v>
      </c>
      <c r="B41" s="38">
        <v>0.77347490238003769</v>
      </c>
      <c r="C41" s="39">
        <v>84300</v>
      </c>
      <c r="D41" s="40">
        <v>-292300</v>
      </c>
      <c r="E41" s="39">
        <v>-260</v>
      </c>
      <c r="F41" s="38">
        <v>-3.0985308428365722E-3</v>
      </c>
      <c r="G41" s="38">
        <v>0.89880709765430145</v>
      </c>
      <c r="H41" s="41">
        <v>4.4384909291525824E-2</v>
      </c>
      <c r="I41" s="39">
        <v>-5900</v>
      </c>
    </row>
    <row r="42" spans="1:9" ht="15.75">
      <c r="A42" s="37" t="s">
        <v>15</v>
      </c>
      <c r="B42" s="38">
        <v>0.14058162701442573</v>
      </c>
      <c r="C42" s="39">
        <v>50800</v>
      </c>
      <c r="D42" s="40">
        <v>-18400</v>
      </c>
      <c r="E42" s="39">
        <v>-90</v>
      </c>
      <c r="F42" s="38">
        <v>-1.7893159172416753E-3</v>
      </c>
      <c r="G42" s="38">
        <v>5.6451969225494156E-2</v>
      </c>
      <c r="H42" s="41">
        <v>1.695814762447069E-2</v>
      </c>
      <c r="I42" s="39">
        <v>-5370</v>
      </c>
    </row>
    <row r="43" spans="1:9" ht="15.75">
      <c r="A43" s="37" t="s">
        <v>16</v>
      </c>
      <c r="B43" s="38">
        <v>1.2966284065308959E-2</v>
      </c>
      <c r="C43" s="39">
        <v>88500</v>
      </c>
      <c r="D43" s="40">
        <v>-3300</v>
      </c>
      <c r="E43" s="39">
        <v>-180</v>
      </c>
      <c r="F43" s="38">
        <v>-1.9855590521094786E-3</v>
      </c>
      <c r="G43" s="38">
        <v>1.0194509073367908E-2</v>
      </c>
      <c r="H43" s="41">
        <v>4.1158575707113502E-2</v>
      </c>
      <c r="I43" s="39">
        <v>-4280</v>
      </c>
    </row>
    <row r="44" spans="1:9" ht="15.75">
      <c r="A44" s="42" t="s">
        <v>17</v>
      </c>
      <c r="B44" s="38">
        <v>4.9115938035912743E-2</v>
      </c>
      <c r="C44" s="39">
        <v>50200</v>
      </c>
      <c r="D44" s="40">
        <v>-4900</v>
      </c>
      <c r="E44" s="39">
        <v>-70</v>
      </c>
      <c r="F44" s="38">
        <v>-1.3751136199712996E-3</v>
      </c>
      <c r="G44" s="38">
        <v>1.4971898848972267E-2</v>
      </c>
      <c r="H44" s="41">
        <v>1.4729791800336048E-2</v>
      </c>
      <c r="I44" s="39">
        <v>-4690</v>
      </c>
    </row>
    <row r="45" spans="1:9" ht="15.75">
      <c r="A45" s="42" t="s">
        <v>132</v>
      </c>
      <c r="B45" s="38">
        <v>1.3893433503500224E-2</v>
      </c>
      <c r="C45" s="39">
        <v>75900</v>
      </c>
      <c r="D45" s="40">
        <v>-4700</v>
      </c>
      <c r="E45" s="39">
        <v>-240</v>
      </c>
      <c r="F45" s="38">
        <v>-3.1288160406719606E-3</v>
      </c>
      <c r="G45" s="38">
        <v>1.4566925625794367E-2</v>
      </c>
      <c r="H45" s="41">
        <v>3.3817051678271322E-2</v>
      </c>
      <c r="I45" s="39">
        <v>-7030</v>
      </c>
    </row>
    <row r="46" spans="1:9" ht="15.75">
      <c r="A46" s="43" t="s">
        <v>18</v>
      </c>
      <c r="B46" s="44">
        <v>1</v>
      </c>
      <c r="C46" s="45">
        <v>77600</v>
      </c>
      <c r="D46" s="46">
        <v>-325200</v>
      </c>
      <c r="E46" s="45">
        <v>-230</v>
      </c>
      <c r="F46" s="47">
        <v>-2.9019677957546424E-3</v>
      </c>
      <c r="G46" s="44">
        <v>1</v>
      </c>
      <c r="H46" s="48">
        <v>3.8641752401064197E-2</v>
      </c>
      <c r="I46" s="45">
        <v>-5840</v>
      </c>
    </row>
    <row r="47" spans="1:9">
      <c r="A47" s="49"/>
      <c r="B47" s="49"/>
      <c r="C47" s="49"/>
      <c r="D47" s="49"/>
      <c r="E47" s="49"/>
      <c r="F47" s="49"/>
      <c r="G47" s="49"/>
      <c r="H47" s="49"/>
    </row>
    <row r="48" spans="1:9" ht="16.5">
      <c r="A48" s="50" t="s">
        <v>19</v>
      </c>
    </row>
    <row r="50" spans="1:9" ht="19.5">
      <c r="A50" s="32" t="s">
        <v>26</v>
      </c>
      <c r="B50" s="34"/>
      <c r="C50" s="34"/>
      <c r="D50" s="34"/>
      <c r="E50" s="34"/>
      <c r="F50" s="34"/>
      <c r="G50" s="34"/>
      <c r="H50" s="35"/>
      <c r="I50" s="36"/>
    </row>
    <row r="51" spans="1:9" ht="15.75">
      <c r="A51" s="70" t="s">
        <v>0</v>
      </c>
      <c r="B51" s="70" t="s">
        <v>1</v>
      </c>
      <c r="C51" s="7" t="s">
        <v>2</v>
      </c>
      <c r="D51" s="8" t="s">
        <v>3</v>
      </c>
      <c r="E51" s="9" t="s">
        <v>4</v>
      </c>
      <c r="F51" s="9" t="s">
        <v>5</v>
      </c>
      <c r="G51" s="9" t="s">
        <v>6</v>
      </c>
      <c r="H51" s="8" t="s">
        <v>7</v>
      </c>
      <c r="I51" s="10" t="s">
        <v>8</v>
      </c>
    </row>
    <row r="52" spans="1:9" ht="15.75">
      <c r="A52" s="71"/>
      <c r="B52" s="70"/>
      <c r="C52" s="12" t="s">
        <v>9</v>
      </c>
      <c r="D52" s="13" t="s">
        <v>10</v>
      </c>
      <c r="E52" s="14" t="s">
        <v>3</v>
      </c>
      <c r="F52" s="14" t="s">
        <v>11</v>
      </c>
      <c r="G52" s="14" t="s">
        <v>3</v>
      </c>
      <c r="H52" s="13" t="s">
        <v>12</v>
      </c>
      <c r="I52" s="15" t="s">
        <v>13</v>
      </c>
    </row>
    <row r="53" spans="1:9" ht="15.75">
      <c r="A53" s="37" t="s">
        <v>14</v>
      </c>
      <c r="B53" s="38">
        <v>0.462708563292068</v>
      </c>
      <c r="C53" s="39">
        <v>149000</v>
      </c>
      <c r="D53" s="40">
        <v>-19410900</v>
      </c>
      <c r="E53" s="39">
        <v>-2260</v>
      </c>
      <c r="F53" s="38">
        <v>-1.5123936766408519E-2</v>
      </c>
      <c r="G53" s="38">
        <v>0.58020043059096615</v>
      </c>
      <c r="H53" s="41">
        <v>0.24654459051510713</v>
      </c>
      <c r="I53" s="39">
        <v>-9180</v>
      </c>
    </row>
    <row r="54" spans="1:9" ht="15.75">
      <c r="A54" s="37" t="s">
        <v>15</v>
      </c>
      <c r="B54" s="38">
        <v>5.8252205726878489E-2</v>
      </c>
      <c r="C54" s="39">
        <v>92900</v>
      </c>
      <c r="D54" s="40">
        <v>-1167200</v>
      </c>
      <c r="E54" s="39">
        <v>-1080</v>
      </c>
      <c r="F54" s="38">
        <v>-1.16221717392519E-2</v>
      </c>
      <c r="G54" s="38">
        <v>3.4889098205124015E-2</v>
      </c>
      <c r="H54" s="41">
        <v>0.13169007252625864</v>
      </c>
      <c r="I54" s="39">
        <v>-8240</v>
      </c>
    </row>
    <row r="55" spans="1:9" ht="15.75">
      <c r="A55" s="37" t="s">
        <v>16</v>
      </c>
      <c r="B55" s="38">
        <v>0.13450504651223141</v>
      </c>
      <c r="C55" s="39">
        <v>160100</v>
      </c>
      <c r="D55" s="40">
        <v>-6042400</v>
      </c>
      <c r="E55" s="39">
        <v>-2420</v>
      </c>
      <c r="F55" s="38">
        <v>-1.507937955186991E-2</v>
      </c>
      <c r="G55" s="38">
        <v>0.18061070479213415</v>
      </c>
      <c r="H55" s="41">
        <v>0.27545429352373324</v>
      </c>
      <c r="I55" s="39">
        <v>-8790</v>
      </c>
    </row>
    <row r="56" spans="1:9" ht="15.75">
      <c r="A56" s="42" t="s">
        <v>17</v>
      </c>
      <c r="B56" s="38">
        <v>0.30775809626486422</v>
      </c>
      <c r="C56" s="39">
        <v>90100</v>
      </c>
      <c r="D56" s="40">
        <v>-5814800</v>
      </c>
      <c r="E56" s="39">
        <v>-1020</v>
      </c>
      <c r="F56" s="38">
        <v>-1.1332379970391868E-2</v>
      </c>
      <c r="G56" s="38">
        <v>0.17380549320492908</v>
      </c>
      <c r="H56" s="41">
        <v>0.12494592790850037</v>
      </c>
      <c r="I56" s="39">
        <v>-8200</v>
      </c>
    </row>
    <row r="57" spans="1:9" ht="15.75">
      <c r="A57" s="42" t="s">
        <v>132</v>
      </c>
      <c r="B57" s="38">
        <v>2.384512878306895E-2</v>
      </c>
      <c r="C57" s="39">
        <v>115500</v>
      </c>
      <c r="D57" s="40">
        <v>-658800</v>
      </c>
      <c r="E57" s="39">
        <v>-1490</v>
      </c>
      <c r="F57" s="38">
        <v>-1.2883305955977392E-2</v>
      </c>
      <c r="G57" s="38">
        <v>1.9692521468481237E-2</v>
      </c>
      <c r="H57" s="41">
        <v>0.18379158087794092</v>
      </c>
      <c r="I57" s="39">
        <v>-8120</v>
      </c>
    </row>
    <row r="58" spans="1:9" ht="15.75">
      <c r="A58" s="43" t="s">
        <v>18</v>
      </c>
      <c r="B58" s="44">
        <v>1</v>
      </c>
      <c r="C58" s="45">
        <v>127900</v>
      </c>
      <c r="D58" s="46">
        <v>-33455500</v>
      </c>
      <c r="E58" s="45">
        <v>-1810</v>
      </c>
      <c r="F58" s="47">
        <v>-1.4079222630320232E-2</v>
      </c>
      <c r="G58" s="44">
        <v>1</v>
      </c>
      <c r="H58" s="48">
        <v>0.20400228139160526</v>
      </c>
      <c r="I58" s="45">
        <v>-8860</v>
      </c>
    </row>
    <row r="59" spans="1:9">
      <c r="A59" s="49"/>
      <c r="B59" s="49"/>
      <c r="C59" s="49"/>
      <c r="D59" s="49"/>
      <c r="E59" s="49"/>
      <c r="F59" s="49"/>
      <c r="G59" s="49"/>
      <c r="H59" s="49"/>
    </row>
    <row r="60" spans="1:9" ht="16.5">
      <c r="A60" s="50" t="s">
        <v>19</v>
      </c>
    </row>
    <row r="62" spans="1:9" ht="19.5">
      <c r="A62" s="32" t="s">
        <v>27</v>
      </c>
      <c r="B62" s="34"/>
      <c r="C62" s="34"/>
      <c r="D62" s="34"/>
      <c r="E62" s="34"/>
      <c r="F62" s="34"/>
      <c r="G62" s="34"/>
      <c r="H62" s="35"/>
      <c r="I62" s="36"/>
    </row>
    <row r="63" spans="1:9" ht="15.75">
      <c r="A63" s="70" t="s">
        <v>0</v>
      </c>
      <c r="B63" s="70" t="s">
        <v>1</v>
      </c>
      <c r="C63" s="7" t="s">
        <v>2</v>
      </c>
      <c r="D63" s="8" t="s">
        <v>3</v>
      </c>
      <c r="E63" s="9" t="s">
        <v>4</v>
      </c>
      <c r="F63" s="9" t="s">
        <v>5</v>
      </c>
      <c r="G63" s="9" t="s">
        <v>6</v>
      </c>
      <c r="H63" s="8" t="s">
        <v>7</v>
      </c>
      <c r="I63" s="10" t="s">
        <v>8</v>
      </c>
    </row>
    <row r="64" spans="1:9" ht="15.75">
      <c r="A64" s="71"/>
      <c r="B64" s="70"/>
      <c r="C64" s="12" t="s">
        <v>9</v>
      </c>
      <c r="D64" s="13" t="s">
        <v>10</v>
      </c>
      <c r="E64" s="14" t="s">
        <v>3</v>
      </c>
      <c r="F64" s="14" t="s">
        <v>11</v>
      </c>
      <c r="G64" s="14" t="s">
        <v>3</v>
      </c>
      <c r="H64" s="13" t="s">
        <v>12</v>
      </c>
      <c r="I64" s="15" t="s">
        <v>13</v>
      </c>
    </row>
    <row r="65" spans="1:9" ht="15.75">
      <c r="A65" s="37" t="s">
        <v>14</v>
      </c>
      <c r="B65" s="38">
        <v>0.75794329312178166</v>
      </c>
      <c r="C65" s="39">
        <v>122600</v>
      </c>
      <c r="D65" s="40">
        <v>-1234700</v>
      </c>
      <c r="E65" s="39">
        <v>-560</v>
      </c>
      <c r="F65" s="38">
        <v>-4.5357292278673045E-3</v>
      </c>
      <c r="G65" s="38">
        <v>0.85773502305847493</v>
      </c>
      <c r="H65" s="41">
        <v>0.10537603879525057</v>
      </c>
      <c r="I65" s="39">
        <v>-5310</v>
      </c>
    </row>
    <row r="66" spans="1:9" ht="15.75">
      <c r="A66" s="37" t="s">
        <v>15</v>
      </c>
      <c r="B66" s="38">
        <v>3.2165761101514583E-2</v>
      </c>
      <c r="C66" s="39">
        <v>84700</v>
      </c>
      <c r="D66" s="40">
        <v>-27200</v>
      </c>
      <c r="E66" s="39">
        <v>-290</v>
      </c>
      <c r="F66" s="38">
        <v>-3.4112556967520824E-3</v>
      </c>
      <c r="G66" s="38">
        <v>1.8918276036833524E-2</v>
      </c>
      <c r="H66" s="41">
        <v>5.7928101325934608E-2</v>
      </c>
      <c r="I66" s="39">
        <v>-5030</v>
      </c>
    </row>
    <row r="67" spans="1:9" ht="15.75">
      <c r="A67" s="37" t="s">
        <v>16</v>
      </c>
      <c r="B67" s="38">
        <v>2.3565445091554876E-2</v>
      </c>
      <c r="C67" s="39">
        <v>132700</v>
      </c>
      <c r="D67" s="40">
        <v>-39700</v>
      </c>
      <c r="E67" s="39">
        <v>-580</v>
      </c>
      <c r="F67" s="38">
        <v>-4.3069495086758489E-3</v>
      </c>
      <c r="G67" s="38">
        <v>2.7576373219555802E-2</v>
      </c>
      <c r="H67" s="41">
        <v>0.12156136890415652</v>
      </c>
      <c r="I67" s="39">
        <v>-4750</v>
      </c>
    </row>
    <row r="68" spans="1:9" ht="15.75">
      <c r="A68" s="42" t="s">
        <v>17</v>
      </c>
      <c r="B68" s="38">
        <v>0.16110964055475108</v>
      </c>
      <c r="C68" s="39">
        <v>77400</v>
      </c>
      <c r="D68" s="40">
        <v>-110200</v>
      </c>
      <c r="E68" s="39">
        <v>-240</v>
      </c>
      <c r="F68" s="38">
        <v>-3.0249630277698406E-3</v>
      </c>
      <c r="G68" s="38">
        <v>7.6549233498717908E-2</v>
      </c>
      <c r="H68" s="41">
        <v>4.8315101517450554E-2</v>
      </c>
      <c r="I68" s="39">
        <v>-4880</v>
      </c>
    </row>
    <row r="69" spans="1:9" ht="15.75">
      <c r="A69" s="42" t="s">
        <v>132</v>
      </c>
      <c r="B69" s="38">
        <v>1.6749709870288454E-2</v>
      </c>
      <c r="C69" s="39">
        <v>94400</v>
      </c>
      <c r="D69" s="40">
        <v>-18000</v>
      </c>
      <c r="E69" s="39">
        <v>-370</v>
      </c>
      <c r="F69" s="38">
        <v>-3.8842137507320578E-3</v>
      </c>
      <c r="G69" s="38">
        <v>1.251247984124032E-2</v>
      </c>
      <c r="H69" s="41">
        <v>7.8652831259305708E-2</v>
      </c>
      <c r="I69" s="39">
        <v>-4700</v>
      </c>
    </row>
    <row r="70" spans="1:9" ht="15.75">
      <c r="A70" s="43" t="s">
        <v>18</v>
      </c>
      <c r="B70" s="44">
        <v>1</v>
      </c>
      <c r="C70" s="45">
        <v>113700</v>
      </c>
      <c r="D70" s="46">
        <v>-1439400</v>
      </c>
      <c r="E70" s="45">
        <v>-490</v>
      </c>
      <c r="F70" s="47">
        <v>-4.32464430889269E-3</v>
      </c>
      <c r="G70" s="44">
        <v>1</v>
      </c>
      <c r="H70" s="48">
        <v>9.4699225718542057E-2</v>
      </c>
      <c r="I70" s="45">
        <v>-5220</v>
      </c>
    </row>
    <row r="71" spans="1:9">
      <c r="A71" s="49"/>
      <c r="B71" s="49"/>
      <c r="C71" s="49"/>
      <c r="D71" s="49"/>
      <c r="E71" s="49"/>
      <c r="F71" s="49"/>
      <c r="G71" s="49"/>
      <c r="H71" s="49"/>
    </row>
    <row r="72" spans="1:9" ht="16.5">
      <c r="A72" s="50" t="s">
        <v>19</v>
      </c>
    </row>
    <row r="74" spans="1:9" ht="19.5">
      <c r="A74" s="32" t="s">
        <v>28</v>
      </c>
      <c r="B74" s="34"/>
      <c r="C74" s="34"/>
      <c r="D74" s="34"/>
      <c r="E74" s="34"/>
      <c r="F74" s="34"/>
      <c r="G74" s="34"/>
      <c r="H74" s="35"/>
      <c r="I74" s="36"/>
    </row>
    <row r="75" spans="1:9" ht="15.75">
      <c r="A75" s="70" t="s">
        <v>0</v>
      </c>
      <c r="B75" s="70" t="s">
        <v>1</v>
      </c>
      <c r="C75" s="7" t="s">
        <v>2</v>
      </c>
      <c r="D75" s="8" t="s">
        <v>3</v>
      </c>
      <c r="E75" s="9" t="s">
        <v>4</v>
      </c>
      <c r="F75" s="9" t="s">
        <v>5</v>
      </c>
      <c r="G75" s="9" t="s">
        <v>6</v>
      </c>
      <c r="H75" s="8" t="s">
        <v>7</v>
      </c>
      <c r="I75" s="10" t="s">
        <v>8</v>
      </c>
    </row>
    <row r="76" spans="1:9" ht="15.75">
      <c r="A76" s="71"/>
      <c r="B76" s="70"/>
      <c r="C76" s="12" t="s">
        <v>9</v>
      </c>
      <c r="D76" s="13" t="s">
        <v>10</v>
      </c>
      <c r="E76" s="14" t="s">
        <v>3</v>
      </c>
      <c r="F76" s="14" t="s">
        <v>11</v>
      </c>
      <c r="G76" s="14" t="s">
        <v>3</v>
      </c>
      <c r="H76" s="13" t="s">
        <v>12</v>
      </c>
      <c r="I76" s="15" t="s">
        <v>13</v>
      </c>
    </row>
    <row r="77" spans="1:9" ht="15.75">
      <c r="A77" s="37" t="s">
        <v>14</v>
      </c>
      <c r="B77" s="38">
        <v>0.67721790420187711</v>
      </c>
      <c r="C77" s="39">
        <v>155900</v>
      </c>
      <c r="D77" s="40">
        <v>-2487200</v>
      </c>
      <c r="E77" s="39">
        <v>-2000</v>
      </c>
      <c r="F77" s="38">
        <v>-1.2828128014550791E-2</v>
      </c>
      <c r="G77" s="38">
        <v>0.85570553710714092</v>
      </c>
      <c r="H77" s="41">
        <v>0.20843270903944172</v>
      </c>
      <c r="I77" s="39">
        <v>-9600</v>
      </c>
    </row>
    <row r="78" spans="1:9" ht="15.75">
      <c r="A78" s="37" t="s">
        <v>15</v>
      </c>
      <c r="B78" s="38">
        <v>9.5770602164284319E-2</v>
      </c>
      <c r="C78" s="39">
        <v>78800</v>
      </c>
      <c r="D78" s="40">
        <v>-127400</v>
      </c>
      <c r="E78" s="39">
        <v>-730</v>
      </c>
      <c r="F78" s="38">
        <v>-9.2092255128782517E-3</v>
      </c>
      <c r="G78" s="38">
        <v>4.3834053046536391E-2</v>
      </c>
      <c r="H78" s="41">
        <v>0.10483551650432109</v>
      </c>
      <c r="I78" s="39">
        <v>-6920</v>
      </c>
    </row>
    <row r="79" spans="1:9" ht="15.75">
      <c r="A79" s="37" t="s">
        <v>16</v>
      </c>
      <c r="B79" s="38">
        <v>4.1424960700846586E-2</v>
      </c>
      <c r="C79" s="39">
        <v>133600</v>
      </c>
      <c r="D79" s="40">
        <v>-113300</v>
      </c>
      <c r="E79" s="39">
        <v>-1490</v>
      </c>
      <c r="F79" s="38">
        <v>-1.114702942930155E-2</v>
      </c>
      <c r="G79" s="38">
        <v>3.8982016366099249E-2</v>
      </c>
      <c r="H79" s="41">
        <v>0.16813459183638557</v>
      </c>
      <c r="I79" s="39">
        <v>-8860</v>
      </c>
    </row>
    <row r="80" spans="1:9" ht="15.75">
      <c r="A80" s="42" t="s">
        <v>17</v>
      </c>
      <c r="B80" s="38">
        <v>0.16777884983314068</v>
      </c>
      <c r="C80" s="39">
        <v>62000</v>
      </c>
      <c r="D80" s="40">
        <v>-145500</v>
      </c>
      <c r="E80" s="39">
        <v>-470</v>
      </c>
      <c r="F80" s="38">
        <v>-7.6258571422680478E-3</v>
      </c>
      <c r="G80" s="38">
        <v>5.0057745094515896E-2</v>
      </c>
      <c r="H80" s="41">
        <v>7.8454404163902647E-2</v>
      </c>
      <c r="I80" s="39">
        <v>-6030</v>
      </c>
    </row>
    <row r="81" spans="1:9" ht="15.75">
      <c r="A81" s="42" t="s">
        <v>132</v>
      </c>
      <c r="B81" s="38">
        <v>1.2604264871082094E-2</v>
      </c>
      <c r="C81" s="39">
        <v>101000</v>
      </c>
      <c r="D81" s="40">
        <v>-25500</v>
      </c>
      <c r="E81" s="39">
        <v>-1100</v>
      </c>
      <c r="F81" s="38">
        <v>-1.0921310206259921E-2</v>
      </c>
      <c r="G81" s="38">
        <v>8.7766102095806469E-3</v>
      </c>
      <c r="H81" s="41">
        <v>0.12909394633755505</v>
      </c>
      <c r="I81" s="39">
        <v>-8550</v>
      </c>
    </row>
    <row r="82" spans="1:9" ht="15.75">
      <c r="A82" s="43" t="s">
        <v>18</v>
      </c>
      <c r="B82" s="44">
        <v>1</v>
      </c>
      <c r="C82" s="45">
        <v>130800</v>
      </c>
      <c r="D82" s="46">
        <v>-2906600</v>
      </c>
      <c r="E82" s="45">
        <v>-1580</v>
      </c>
      <c r="F82" s="47">
        <v>-1.2108414273705809E-2</v>
      </c>
      <c r="G82" s="44">
        <v>1</v>
      </c>
      <c r="H82" s="48">
        <v>0.17336424207056308</v>
      </c>
      <c r="I82" s="45">
        <v>-9140</v>
      </c>
    </row>
    <row r="83" spans="1:9">
      <c r="A83" s="49"/>
      <c r="B83" s="49"/>
      <c r="C83" s="49"/>
      <c r="D83" s="49"/>
      <c r="E83" s="49"/>
      <c r="F83" s="49"/>
      <c r="G83" s="49"/>
      <c r="H83" s="49"/>
    </row>
    <row r="84" spans="1:9" ht="16.5">
      <c r="A84" s="50" t="s">
        <v>19</v>
      </c>
    </row>
    <row r="86" spans="1:9" ht="19.5">
      <c r="A86" s="32" t="s">
        <v>29</v>
      </c>
      <c r="B86" s="34"/>
      <c r="C86" s="34"/>
      <c r="D86" s="34"/>
      <c r="E86" s="34"/>
      <c r="F86" s="34"/>
      <c r="G86" s="34"/>
      <c r="H86" s="35"/>
      <c r="I86" s="36"/>
    </row>
    <row r="87" spans="1:9" ht="15.75">
      <c r="A87" s="70" t="s">
        <v>0</v>
      </c>
      <c r="B87" s="70" t="s">
        <v>1</v>
      </c>
      <c r="C87" s="7" t="s">
        <v>2</v>
      </c>
      <c r="D87" s="8" t="s">
        <v>3</v>
      </c>
      <c r="E87" s="9" t="s">
        <v>4</v>
      </c>
      <c r="F87" s="9" t="s">
        <v>5</v>
      </c>
      <c r="G87" s="9" t="s">
        <v>6</v>
      </c>
      <c r="H87" s="8" t="s">
        <v>7</v>
      </c>
      <c r="I87" s="10" t="s">
        <v>8</v>
      </c>
    </row>
    <row r="88" spans="1:9" ht="15.75">
      <c r="A88" s="71"/>
      <c r="B88" s="70"/>
      <c r="C88" s="12" t="s">
        <v>9</v>
      </c>
      <c r="D88" s="13" t="s">
        <v>10</v>
      </c>
      <c r="E88" s="14" t="s">
        <v>3</v>
      </c>
      <c r="F88" s="14" t="s">
        <v>11</v>
      </c>
      <c r="G88" s="14" t="s">
        <v>3</v>
      </c>
      <c r="H88" s="13" t="s">
        <v>12</v>
      </c>
      <c r="I88" s="15" t="s">
        <v>13</v>
      </c>
    </row>
    <row r="89" spans="1:9" ht="15.75">
      <c r="A89" s="37" t="s">
        <v>14</v>
      </c>
      <c r="B89" s="38">
        <v>0.67412404022431172</v>
      </c>
      <c r="C89" s="39">
        <v>101300</v>
      </c>
      <c r="D89" s="40">
        <v>-105600</v>
      </c>
      <c r="E89" s="39">
        <v>-310</v>
      </c>
      <c r="F89" s="38">
        <v>-3.0300690255755341E-3</v>
      </c>
      <c r="G89" s="38">
        <v>0.80003538898943394</v>
      </c>
      <c r="H89" s="41">
        <v>7.2736864897104639E-2</v>
      </c>
      <c r="I89" s="39">
        <v>-4220</v>
      </c>
    </row>
    <row r="90" spans="1:9" ht="15.75">
      <c r="A90" s="37" t="s">
        <v>15</v>
      </c>
      <c r="B90" s="38">
        <v>0.19269258639450842</v>
      </c>
      <c r="C90" s="39">
        <v>73800</v>
      </c>
      <c r="D90" s="40">
        <v>-16500</v>
      </c>
      <c r="E90" s="39">
        <v>-170</v>
      </c>
      <c r="F90" s="38">
        <v>-2.2678201217491865E-3</v>
      </c>
      <c r="G90" s="38">
        <v>0.12464927221173409</v>
      </c>
      <c r="H90" s="41">
        <v>4.9914233914585569E-2</v>
      </c>
      <c r="I90" s="39">
        <v>-3350</v>
      </c>
    </row>
    <row r="91" spans="1:9" ht="15.75">
      <c r="A91" s="37" t="s">
        <v>16</v>
      </c>
      <c r="B91" s="38">
        <v>3.8398309112218559E-2</v>
      </c>
      <c r="C91" s="39">
        <v>102500</v>
      </c>
      <c r="D91" s="40">
        <v>-5600</v>
      </c>
      <c r="E91" s="39">
        <v>-280</v>
      </c>
      <c r="F91" s="38">
        <v>-2.7532923913151219E-3</v>
      </c>
      <c r="G91" s="38">
        <v>4.2077182557807721E-2</v>
      </c>
      <c r="H91" s="41">
        <v>7.6766997789921215E-2</v>
      </c>
      <c r="I91" s="39">
        <v>-3690</v>
      </c>
    </row>
    <row r="92" spans="1:9" ht="15.75">
      <c r="A92" s="42" t="s">
        <v>17</v>
      </c>
      <c r="B92" s="38">
        <v>7.5946355015268932E-2</v>
      </c>
      <c r="C92" s="39">
        <v>55600</v>
      </c>
      <c r="D92" s="40">
        <v>-2800</v>
      </c>
      <c r="E92" s="39">
        <v>-70</v>
      </c>
      <c r="F92" s="38">
        <v>-1.2901979398453525E-3</v>
      </c>
      <c r="G92" s="38">
        <v>2.102339965072245E-2</v>
      </c>
      <c r="H92" s="41">
        <v>2.2265365208810763E-2</v>
      </c>
      <c r="I92" s="39">
        <v>-3220</v>
      </c>
    </row>
    <row r="93" spans="1:9" ht="15.75">
      <c r="A93" s="43" t="s">
        <v>18</v>
      </c>
      <c r="B93" s="44">
        <v>1</v>
      </c>
      <c r="C93" s="45">
        <v>92000</v>
      </c>
      <c r="D93" s="46">
        <v>-132000</v>
      </c>
      <c r="E93" s="45">
        <v>-260</v>
      </c>
      <c r="F93" s="47">
        <v>-2.8110384040639378E-3</v>
      </c>
      <c r="G93" s="44">
        <v>1</v>
      </c>
      <c r="H93" s="48">
        <v>6.4216950607672532E-2</v>
      </c>
      <c r="I93" s="45">
        <v>-4030</v>
      </c>
    </row>
    <row r="94" spans="1:9">
      <c r="A94" s="49"/>
      <c r="B94" s="49"/>
      <c r="C94" s="49"/>
      <c r="D94" s="49"/>
      <c r="E94" s="49"/>
      <c r="F94" s="49"/>
      <c r="G94" s="49"/>
      <c r="H94" s="49"/>
    </row>
    <row r="95" spans="1:9" ht="16.5">
      <c r="A95" s="50" t="s">
        <v>19</v>
      </c>
    </row>
    <row r="97" spans="1:9" ht="19.5">
      <c r="A97" s="32" t="s">
        <v>30</v>
      </c>
      <c r="B97" s="34"/>
      <c r="C97" s="34"/>
      <c r="D97" s="34"/>
      <c r="E97" s="34"/>
      <c r="F97" s="34"/>
      <c r="G97" s="34"/>
      <c r="H97" s="35"/>
      <c r="I97" s="36"/>
    </row>
    <row r="98" spans="1:9" ht="15.75">
      <c r="A98" s="70" t="s">
        <v>0</v>
      </c>
      <c r="B98" s="70" t="s">
        <v>1</v>
      </c>
      <c r="C98" s="7" t="s">
        <v>2</v>
      </c>
      <c r="D98" s="8" t="s">
        <v>3</v>
      </c>
      <c r="E98" s="9" t="s">
        <v>4</v>
      </c>
      <c r="F98" s="9" t="s">
        <v>5</v>
      </c>
      <c r="G98" s="9" t="s">
        <v>6</v>
      </c>
      <c r="H98" s="8" t="s">
        <v>7</v>
      </c>
      <c r="I98" s="10" t="s">
        <v>8</v>
      </c>
    </row>
    <row r="99" spans="1:9" ht="15.75">
      <c r="A99" s="71"/>
      <c r="B99" s="70"/>
      <c r="C99" s="12" t="s">
        <v>9</v>
      </c>
      <c r="D99" s="13" t="s">
        <v>10</v>
      </c>
      <c r="E99" s="14" t="s">
        <v>3</v>
      </c>
      <c r="F99" s="14" t="s">
        <v>11</v>
      </c>
      <c r="G99" s="14" t="s">
        <v>3</v>
      </c>
      <c r="H99" s="13" t="s">
        <v>12</v>
      </c>
      <c r="I99" s="15" t="s">
        <v>13</v>
      </c>
    </row>
    <row r="100" spans="1:9" ht="15.75">
      <c r="A100" s="37" t="s">
        <v>14</v>
      </c>
      <c r="B100" s="38">
        <v>0.44435533486061357</v>
      </c>
      <c r="C100" s="39">
        <v>161100</v>
      </c>
      <c r="D100" s="40">
        <v>-422100</v>
      </c>
      <c r="E100" s="39">
        <v>-2260</v>
      </c>
      <c r="F100" s="38">
        <v>-1.4012778077558359E-2</v>
      </c>
      <c r="G100" s="38">
        <v>0.65720292878233355</v>
      </c>
      <c r="H100" s="41">
        <v>0.29169690848973451</v>
      </c>
      <c r="I100" s="39">
        <v>-7750</v>
      </c>
    </row>
    <row r="101" spans="1:9" ht="15.75">
      <c r="A101" s="37" t="s">
        <v>15</v>
      </c>
      <c r="B101" s="38">
        <v>0.40785064821269718</v>
      </c>
      <c r="C101" s="39">
        <v>73300</v>
      </c>
      <c r="D101" s="40">
        <v>-132900</v>
      </c>
      <c r="E101" s="39">
        <v>-780</v>
      </c>
      <c r="F101" s="38">
        <v>-1.0609559570293012E-2</v>
      </c>
      <c r="G101" s="38">
        <v>0.20689780139158931</v>
      </c>
      <c r="H101" s="41">
        <v>0.11330039270140738</v>
      </c>
      <c r="I101" s="39">
        <v>-6870</v>
      </c>
    </row>
    <row r="102" spans="1:9" ht="15.75">
      <c r="A102" s="37" t="s">
        <v>16</v>
      </c>
      <c r="B102" s="38">
        <v>4.0911727688910368E-2</v>
      </c>
      <c r="C102" s="39">
        <v>131200</v>
      </c>
      <c r="D102" s="40">
        <v>-30000</v>
      </c>
      <c r="E102" s="39">
        <v>-1750</v>
      </c>
      <c r="F102" s="38">
        <v>-1.3307962881896951E-2</v>
      </c>
      <c r="G102" s="38">
        <v>4.6742886890837047E-2</v>
      </c>
      <c r="H102" s="41">
        <v>0.23324918357818375</v>
      </c>
      <c r="I102" s="39">
        <v>-7500</v>
      </c>
    </row>
    <row r="103" spans="1:9" ht="15.75">
      <c r="A103" s="42" t="s">
        <v>17</v>
      </c>
      <c r="B103" s="38">
        <v>8.6470592640973121E-2</v>
      </c>
      <c r="C103" s="39">
        <v>108800</v>
      </c>
      <c r="D103" s="40">
        <v>-45300</v>
      </c>
      <c r="E103" s="39">
        <v>-1250</v>
      </c>
      <c r="F103" s="38">
        <v>-1.1471045618195961E-2</v>
      </c>
      <c r="G103" s="38">
        <v>7.0573479394604552E-2</v>
      </c>
      <c r="H103" s="41">
        <v>0.18619619605489157</v>
      </c>
      <c r="I103" s="39">
        <v>-6710</v>
      </c>
    </row>
    <row r="104" spans="1:9" ht="15.75">
      <c r="A104" s="43" t="s">
        <v>18</v>
      </c>
      <c r="B104" s="44">
        <v>1</v>
      </c>
      <c r="C104" s="45">
        <v>118900</v>
      </c>
      <c r="D104" s="46">
        <v>-642300</v>
      </c>
      <c r="E104" s="45">
        <v>-1530</v>
      </c>
      <c r="F104" s="47">
        <v>-1.2865538803145903E-2</v>
      </c>
      <c r="G104" s="44">
        <v>1</v>
      </c>
      <c r="H104" s="48">
        <v>0.20591661864060026</v>
      </c>
      <c r="I104" s="45">
        <v>-7440</v>
      </c>
    </row>
    <row r="105" spans="1:9">
      <c r="A105" s="49"/>
      <c r="B105" s="49"/>
      <c r="C105" s="49"/>
      <c r="D105" s="49"/>
      <c r="E105" s="49"/>
      <c r="F105" s="49"/>
      <c r="G105" s="49"/>
      <c r="H105" s="49"/>
    </row>
    <row r="106" spans="1:9" ht="16.5">
      <c r="A106" s="50" t="s">
        <v>19</v>
      </c>
    </row>
    <row r="108" spans="1:9" ht="19.5">
      <c r="A108" s="32" t="s">
        <v>31</v>
      </c>
      <c r="B108" s="34"/>
      <c r="C108" s="34"/>
      <c r="D108" s="34"/>
      <c r="E108" s="34"/>
      <c r="F108" s="34"/>
      <c r="G108" s="34"/>
      <c r="H108" s="35"/>
      <c r="I108" s="36"/>
    </row>
    <row r="109" spans="1:9" ht="15.75">
      <c r="A109" s="70" t="s">
        <v>0</v>
      </c>
      <c r="B109" s="70" t="s">
        <v>1</v>
      </c>
      <c r="C109" s="7" t="s">
        <v>2</v>
      </c>
      <c r="D109" s="8" t="s">
        <v>3</v>
      </c>
      <c r="E109" s="9" t="s">
        <v>4</v>
      </c>
      <c r="F109" s="9" t="s">
        <v>5</v>
      </c>
      <c r="G109" s="9" t="s">
        <v>6</v>
      </c>
      <c r="H109" s="8" t="s">
        <v>7</v>
      </c>
      <c r="I109" s="10" t="s">
        <v>8</v>
      </c>
    </row>
    <row r="110" spans="1:9" ht="15.75">
      <c r="A110" s="71"/>
      <c r="B110" s="70"/>
      <c r="C110" s="12" t="s">
        <v>9</v>
      </c>
      <c r="D110" s="13" t="s">
        <v>10</v>
      </c>
      <c r="E110" s="14" t="s">
        <v>3</v>
      </c>
      <c r="F110" s="14" t="s">
        <v>11</v>
      </c>
      <c r="G110" s="14" t="s">
        <v>3</v>
      </c>
      <c r="H110" s="13" t="s">
        <v>12</v>
      </c>
      <c r="I110" s="15" t="s">
        <v>13</v>
      </c>
    </row>
    <row r="111" spans="1:9" ht="15.75">
      <c r="A111" s="37" t="s">
        <v>14</v>
      </c>
      <c r="B111" s="38">
        <v>0.6042274088519114</v>
      </c>
      <c r="C111" s="39">
        <v>109700</v>
      </c>
      <c r="D111" s="40">
        <v>-2349300</v>
      </c>
      <c r="E111" s="39">
        <v>-340</v>
      </c>
      <c r="F111" s="38">
        <v>-3.0406498343800402E-3</v>
      </c>
      <c r="G111" s="38">
        <v>0.76013772819588632</v>
      </c>
      <c r="H111" s="41">
        <v>4.5823611520987392E-2</v>
      </c>
      <c r="I111" s="39">
        <v>-7330</v>
      </c>
    </row>
    <row r="112" spans="1:9" ht="15.75">
      <c r="A112" s="37" t="s">
        <v>15</v>
      </c>
      <c r="B112" s="38">
        <v>0.13809482648167418</v>
      </c>
      <c r="C112" s="39">
        <v>62900</v>
      </c>
      <c r="D112" s="40">
        <v>-185900</v>
      </c>
      <c r="E112" s="39">
        <v>-120</v>
      </c>
      <c r="F112" s="38">
        <v>-1.84215198848074E-3</v>
      </c>
      <c r="G112" s="38">
        <v>6.0131473908816228E-2</v>
      </c>
      <c r="H112" s="41">
        <v>2.0321637365543894E-2</v>
      </c>
      <c r="I112" s="39">
        <v>-5740</v>
      </c>
    </row>
    <row r="113" spans="1:9" ht="15.75">
      <c r="A113" s="37" t="s">
        <v>16</v>
      </c>
      <c r="B113" s="38">
        <v>2.4311227491635924E-2</v>
      </c>
      <c r="C113" s="39">
        <v>122900</v>
      </c>
      <c r="D113" s="40">
        <v>-101100</v>
      </c>
      <c r="E113" s="39">
        <v>-360</v>
      </c>
      <c r="F113" s="38">
        <v>-2.9040354860906778E-3</v>
      </c>
      <c r="G113" s="38">
        <v>3.2700408785660613E-2</v>
      </c>
      <c r="H113" s="41">
        <v>5.4327792900665708E-2</v>
      </c>
      <c r="I113" s="39">
        <v>-6610</v>
      </c>
    </row>
    <row r="114" spans="1:9" ht="15.75">
      <c r="A114" s="42" t="s">
        <v>17</v>
      </c>
      <c r="B114" s="38">
        <v>0.21420534543573974</v>
      </c>
      <c r="C114" s="39">
        <v>75700</v>
      </c>
      <c r="D114" s="40">
        <v>-406600</v>
      </c>
      <c r="E114" s="39">
        <v>-160</v>
      </c>
      <c r="F114" s="38">
        <v>-2.1556161742736614E-3</v>
      </c>
      <c r="G114" s="38">
        <v>0.1315713454998681</v>
      </c>
      <c r="H114" s="41">
        <v>2.7559945736956613E-2</v>
      </c>
      <c r="I114" s="39">
        <v>-5960</v>
      </c>
    </row>
    <row r="115" spans="1:9" ht="15.75">
      <c r="A115" s="42" t="s">
        <v>132</v>
      </c>
      <c r="B115" s="38">
        <v>1.2602677985265034E-2</v>
      </c>
      <c r="C115" s="39">
        <v>88400</v>
      </c>
      <c r="D115" s="40">
        <v>-34700</v>
      </c>
      <c r="E115" s="39">
        <v>-240</v>
      </c>
      <c r="F115" s="38">
        <v>-2.6730263718117877E-3</v>
      </c>
      <c r="G115" s="38">
        <v>1.1225807171677347E-2</v>
      </c>
      <c r="H115" s="41">
        <v>3.4927051598952749E-2</v>
      </c>
      <c r="I115" s="39">
        <v>-6810</v>
      </c>
    </row>
    <row r="116" spans="1:9" ht="15.75">
      <c r="A116" s="43" t="s">
        <v>18</v>
      </c>
      <c r="B116" s="44">
        <v>1</v>
      </c>
      <c r="C116" s="45">
        <v>95800</v>
      </c>
      <c r="D116" s="46">
        <v>-3090600</v>
      </c>
      <c r="E116" s="45">
        <v>-270</v>
      </c>
      <c r="F116" s="47">
        <v>-2.7706508579158845E-3</v>
      </c>
      <c r="G116" s="44">
        <v>1</v>
      </c>
      <c r="H116" s="48">
        <v>3.8346052782838126E-2</v>
      </c>
      <c r="I116" s="45">
        <v>-6970</v>
      </c>
    </row>
    <row r="117" spans="1:9">
      <c r="A117" s="49"/>
      <c r="B117" s="49"/>
      <c r="C117" s="49"/>
      <c r="D117" s="49"/>
      <c r="E117" s="49"/>
      <c r="F117" s="49"/>
      <c r="G117" s="49"/>
      <c r="H117" s="49"/>
    </row>
    <row r="118" spans="1:9" ht="16.5">
      <c r="A118" s="50" t="s">
        <v>19</v>
      </c>
    </row>
    <row r="120" spans="1:9" ht="19.5">
      <c r="A120" s="32" t="s">
        <v>32</v>
      </c>
      <c r="B120" s="34"/>
      <c r="C120" s="34"/>
      <c r="D120" s="34"/>
      <c r="E120" s="34"/>
      <c r="F120" s="34"/>
      <c r="G120" s="34"/>
      <c r="H120" s="35"/>
      <c r="I120" s="36"/>
    </row>
    <row r="121" spans="1:9" ht="15.75">
      <c r="A121" s="70" t="s">
        <v>0</v>
      </c>
      <c r="B121" s="70" t="s">
        <v>1</v>
      </c>
      <c r="C121" s="7" t="s">
        <v>2</v>
      </c>
      <c r="D121" s="8" t="s">
        <v>3</v>
      </c>
      <c r="E121" s="9" t="s">
        <v>4</v>
      </c>
      <c r="F121" s="9" t="s">
        <v>5</v>
      </c>
      <c r="G121" s="9" t="s">
        <v>6</v>
      </c>
      <c r="H121" s="8" t="s">
        <v>7</v>
      </c>
      <c r="I121" s="10" t="s">
        <v>8</v>
      </c>
    </row>
    <row r="122" spans="1:9" ht="15.75">
      <c r="A122" s="71"/>
      <c r="B122" s="70"/>
      <c r="C122" s="12" t="s">
        <v>9</v>
      </c>
      <c r="D122" s="13" t="s">
        <v>10</v>
      </c>
      <c r="E122" s="14" t="s">
        <v>3</v>
      </c>
      <c r="F122" s="14" t="s">
        <v>11</v>
      </c>
      <c r="G122" s="14" t="s">
        <v>3</v>
      </c>
      <c r="H122" s="13" t="s">
        <v>12</v>
      </c>
      <c r="I122" s="15" t="s">
        <v>13</v>
      </c>
    </row>
    <row r="123" spans="1:9" ht="15.75">
      <c r="A123" s="37" t="s">
        <v>14</v>
      </c>
      <c r="B123" s="38">
        <v>0.57471499550104688</v>
      </c>
      <c r="C123" s="39">
        <v>100500</v>
      </c>
      <c r="D123" s="40">
        <v>-1664600</v>
      </c>
      <c r="E123" s="39">
        <v>-570</v>
      </c>
      <c r="F123" s="38">
        <v>-5.6029301110704826E-3</v>
      </c>
      <c r="G123" s="38">
        <v>0.74773077622584916</v>
      </c>
      <c r="H123" s="41">
        <v>0.11108154035087786</v>
      </c>
      <c r="I123" s="39">
        <v>-5090</v>
      </c>
    </row>
    <row r="124" spans="1:9" ht="15.75">
      <c r="A124" s="37" t="s">
        <v>15</v>
      </c>
      <c r="B124" s="38">
        <v>0.30198323648313846</v>
      </c>
      <c r="C124" s="39">
        <v>62800</v>
      </c>
      <c r="D124" s="40">
        <v>-364500</v>
      </c>
      <c r="E124" s="39">
        <v>-240</v>
      </c>
      <c r="F124" s="38">
        <v>-3.741944031405512E-3</v>
      </c>
      <c r="G124" s="38">
        <v>0.16372179695491954</v>
      </c>
      <c r="H124" s="41">
        <v>5.8873082323876169E-2</v>
      </c>
      <c r="I124" s="39">
        <v>-4020</v>
      </c>
    </row>
    <row r="125" spans="1:9" ht="15.75">
      <c r="A125" s="37" t="s">
        <v>16</v>
      </c>
      <c r="B125" s="38">
        <v>3.1807592070989717E-2</v>
      </c>
      <c r="C125" s="39">
        <v>107400</v>
      </c>
      <c r="D125" s="40">
        <v>-88500</v>
      </c>
      <c r="E125" s="39">
        <v>-540</v>
      </c>
      <c r="F125" s="38">
        <v>-5.0388894336212695E-3</v>
      </c>
      <c r="G125" s="38">
        <v>3.9746730817285574E-2</v>
      </c>
      <c r="H125" s="41">
        <v>0.12168207849522808</v>
      </c>
      <c r="I125" s="39">
        <v>-4470</v>
      </c>
    </row>
    <row r="126" spans="1:9" ht="15.75">
      <c r="A126" s="42" t="s">
        <v>17</v>
      </c>
      <c r="B126" s="38">
        <v>7.3302832352682257E-2</v>
      </c>
      <c r="C126" s="39">
        <v>58700</v>
      </c>
      <c r="D126" s="40">
        <v>-71900</v>
      </c>
      <c r="E126" s="39">
        <v>-190</v>
      </c>
      <c r="F126" s="38">
        <v>-3.2637587306742636E-3</v>
      </c>
      <c r="G126" s="38">
        <v>3.2283731089034449E-2</v>
      </c>
      <c r="H126" s="41">
        <v>4.8100253939355422E-2</v>
      </c>
      <c r="I126" s="39">
        <v>-4000</v>
      </c>
    </row>
    <row r="127" spans="1:9" ht="15.75">
      <c r="A127" s="42" t="s">
        <v>132</v>
      </c>
      <c r="B127" s="38">
        <v>1.2084570996614027E-2</v>
      </c>
      <c r="C127" s="39">
        <v>82300</v>
      </c>
      <c r="D127" s="40">
        <v>-23900</v>
      </c>
      <c r="E127" s="39">
        <v>-390</v>
      </c>
      <c r="F127" s="38">
        <v>-4.6705419302309785E-3</v>
      </c>
      <c r="G127" s="38">
        <v>1.0742397727744508E-2</v>
      </c>
      <c r="H127" s="41">
        <v>8.4423016324274985E-2</v>
      </c>
      <c r="I127" s="39">
        <v>-4580</v>
      </c>
    </row>
    <row r="128" spans="1:9" ht="15.75">
      <c r="A128" s="43" t="s">
        <v>18</v>
      </c>
      <c r="B128" s="44">
        <v>1</v>
      </c>
      <c r="C128" s="45">
        <v>85900</v>
      </c>
      <c r="D128" s="46">
        <v>-2226200</v>
      </c>
      <c r="E128" s="45">
        <v>-440</v>
      </c>
      <c r="F128" s="47">
        <v>-5.041219179835508E-3</v>
      </c>
      <c r="G128" s="44">
        <v>1</v>
      </c>
      <c r="H128" s="48">
        <v>9.0494649139961705E-2</v>
      </c>
      <c r="I128" s="45">
        <v>-4810</v>
      </c>
    </row>
    <row r="129" spans="1:9">
      <c r="A129" s="49"/>
      <c r="B129" s="49"/>
      <c r="C129" s="49"/>
      <c r="D129" s="49"/>
      <c r="E129" s="49"/>
      <c r="F129" s="49"/>
      <c r="G129" s="49"/>
      <c r="H129" s="49"/>
    </row>
    <row r="130" spans="1:9" ht="16.5">
      <c r="A130" s="50" t="s">
        <v>19</v>
      </c>
    </row>
    <row r="132" spans="1:9" ht="19.5">
      <c r="A132" s="32" t="s">
        <v>33</v>
      </c>
      <c r="B132" s="34"/>
      <c r="C132" s="34"/>
      <c r="D132" s="34"/>
      <c r="E132" s="34"/>
      <c r="F132" s="34"/>
      <c r="G132" s="34"/>
      <c r="H132" s="35"/>
      <c r="I132" s="36"/>
    </row>
    <row r="133" spans="1:9" ht="15.75">
      <c r="A133" s="70" t="s">
        <v>0</v>
      </c>
      <c r="B133" s="70" t="s">
        <v>1</v>
      </c>
      <c r="C133" s="7" t="s">
        <v>2</v>
      </c>
      <c r="D133" s="8" t="s">
        <v>3</v>
      </c>
      <c r="E133" s="9" t="s">
        <v>4</v>
      </c>
      <c r="F133" s="9" t="s">
        <v>5</v>
      </c>
      <c r="G133" s="9" t="s">
        <v>6</v>
      </c>
      <c r="H133" s="8" t="s">
        <v>7</v>
      </c>
      <c r="I133" s="10" t="s">
        <v>8</v>
      </c>
    </row>
    <row r="134" spans="1:9" ht="15.75">
      <c r="A134" s="71"/>
      <c r="B134" s="70"/>
      <c r="C134" s="12" t="s">
        <v>9</v>
      </c>
      <c r="D134" s="13" t="s">
        <v>10</v>
      </c>
      <c r="E134" s="14" t="s">
        <v>3</v>
      </c>
      <c r="F134" s="14" t="s">
        <v>11</v>
      </c>
      <c r="G134" s="14" t="s">
        <v>3</v>
      </c>
      <c r="H134" s="13" t="s">
        <v>12</v>
      </c>
      <c r="I134" s="15" t="s">
        <v>13</v>
      </c>
    </row>
    <row r="135" spans="1:9" ht="15.75">
      <c r="A135" s="37" t="s">
        <v>14</v>
      </c>
      <c r="B135" s="38">
        <v>0.87661272312497307</v>
      </c>
      <c r="C135" s="39">
        <v>93700</v>
      </c>
      <c r="D135" s="40">
        <v>-187500</v>
      </c>
      <c r="E135" s="39">
        <v>-240</v>
      </c>
      <c r="F135" s="38">
        <v>-2.5948841078818762E-3</v>
      </c>
      <c r="G135" s="38">
        <v>0.93864446191150208</v>
      </c>
      <c r="H135" s="41">
        <v>4.247962061473097E-2</v>
      </c>
      <c r="I135" s="39">
        <v>-5770</v>
      </c>
    </row>
    <row r="136" spans="1:9" ht="15.75">
      <c r="A136" s="42" t="s">
        <v>17</v>
      </c>
      <c r="B136" s="38">
        <v>7.3371573009759744E-2</v>
      </c>
      <c r="C136" s="39">
        <v>54800</v>
      </c>
      <c r="D136" s="40">
        <v>-3900</v>
      </c>
      <c r="E136" s="39">
        <v>-60</v>
      </c>
      <c r="F136" s="38">
        <v>-1.1044580480919059E-3</v>
      </c>
      <c r="G136" s="38">
        <v>1.9539047270438835E-2</v>
      </c>
      <c r="H136" s="41">
        <v>1.4557909785718942E-2</v>
      </c>
      <c r="I136" s="39">
        <v>-4190</v>
      </c>
    </row>
    <row r="137" spans="1:9" ht="15.75">
      <c r="A137" s="43" t="s">
        <v>18</v>
      </c>
      <c r="B137" s="44">
        <v>1</v>
      </c>
      <c r="C137" s="45">
        <v>89900</v>
      </c>
      <c r="D137" s="46">
        <v>-199700</v>
      </c>
      <c r="E137" s="45">
        <v>-230</v>
      </c>
      <c r="F137" s="47">
        <v>-2.5249697678483177E-3</v>
      </c>
      <c r="G137" s="44">
        <v>1</v>
      </c>
      <c r="H137" s="48">
        <v>4.0135008505514318E-2</v>
      </c>
      <c r="I137" s="45">
        <v>-5700</v>
      </c>
    </row>
    <row r="138" spans="1:9">
      <c r="A138" s="49"/>
      <c r="B138" s="49"/>
      <c r="C138" s="49"/>
      <c r="D138" s="49"/>
      <c r="E138" s="49"/>
      <c r="F138" s="49"/>
      <c r="G138" s="49"/>
      <c r="H138" s="49"/>
    </row>
    <row r="139" spans="1:9" ht="16.5">
      <c r="A139" s="50" t="s">
        <v>19</v>
      </c>
    </row>
    <row r="141" spans="1:9" ht="19.5">
      <c r="A141" s="32" t="s">
        <v>34</v>
      </c>
      <c r="B141" s="34"/>
      <c r="C141" s="34"/>
      <c r="D141" s="34"/>
      <c r="E141" s="34"/>
      <c r="F141" s="34"/>
      <c r="G141" s="34"/>
      <c r="H141" s="35"/>
      <c r="I141" s="36"/>
    </row>
    <row r="142" spans="1:9" ht="15.75">
      <c r="A142" s="70" t="s">
        <v>0</v>
      </c>
      <c r="B142" s="70" t="s">
        <v>1</v>
      </c>
      <c r="C142" s="7" t="s">
        <v>2</v>
      </c>
      <c r="D142" s="8" t="s">
        <v>3</v>
      </c>
      <c r="E142" s="9" t="s">
        <v>4</v>
      </c>
      <c r="F142" s="9" t="s">
        <v>5</v>
      </c>
      <c r="G142" s="9" t="s">
        <v>6</v>
      </c>
      <c r="H142" s="8" t="s">
        <v>7</v>
      </c>
      <c r="I142" s="10" t="s">
        <v>8</v>
      </c>
    </row>
    <row r="143" spans="1:9" ht="15.75">
      <c r="A143" s="71"/>
      <c r="B143" s="70"/>
      <c r="C143" s="12" t="s">
        <v>9</v>
      </c>
      <c r="D143" s="13" t="s">
        <v>10</v>
      </c>
      <c r="E143" s="14" t="s">
        <v>3</v>
      </c>
      <c r="F143" s="14" t="s">
        <v>11</v>
      </c>
      <c r="G143" s="14" t="s">
        <v>3</v>
      </c>
      <c r="H143" s="13" t="s">
        <v>12</v>
      </c>
      <c r="I143" s="15" t="s">
        <v>13</v>
      </c>
    </row>
    <row r="144" spans="1:9" ht="15.75">
      <c r="A144" s="37" t="s">
        <v>14</v>
      </c>
      <c r="B144" s="38">
        <v>0.68562139417348733</v>
      </c>
      <c r="C144" s="39">
        <v>119200</v>
      </c>
      <c r="D144" s="40">
        <v>-2839500</v>
      </c>
      <c r="E144" s="39">
        <v>-690</v>
      </c>
      <c r="F144" s="38">
        <v>-5.7827871655011112E-3</v>
      </c>
      <c r="G144" s="38">
        <v>0.81055324624497915</v>
      </c>
      <c r="H144" s="41">
        <v>0.12076937908778505</v>
      </c>
      <c r="I144" s="39">
        <v>-5720</v>
      </c>
    </row>
    <row r="145" spans="1:9" ht="15.75">
      <c r="A145" s="37" t="s">
        <v>15</v>
      </c>
      <c r="B145" s="38">
        <v>0.12494493611418374</v>
      </c>
      <c r="C145" s="39">
        <v>69500</v>
      </c>
      <c r="D145" s="40">
        <v>-192300</v>
      </c>
      <c r="E145" s="39">
        <v>-260</v>
      </c>
      <c r="F145" s="38">
        <v>-3.6943148615009632E-3</v>
      </c>
      <c r="G145" s="38">
        <v>5.4889996050901724E-2</v>
      </c>
      <c r="H145" s="41">
        <v>5.6992060893404334E-2</v>
      </c>
      <c r="I145" s="39">
        <v>-4510</v>
      </c>
    </row>
    <row r="146" spans="1:9" ht="15.75">
      <c r="A146" s="37" t="s">
        <v>16</v>
      </c>
      <c r="B146" s="38">
        <v>4.6067188698032467E-2</v>
      </c>
      <c r="C146" s="39">
        <v>132500</v>
      </c>
      <c r="D146" s="40">
        <v>-211600</v>
      </c>
      <c r="E146" s="39">
        <v>-770</v>
      </c>
      <c r="F146" s="38">
        <v>-5.7615799887689289E-3</v>
      </c>
      <c r="G146" s="38">
        <v>6.0407027706529413E-2</v>
      </c>
      <c r="H146" s="41">
        <v>0.13617256446026557</v>
      </c>
      <c r="I146" s="39">
        <v>-5620</v>
      </c>
    </row>
    <row r="147" spans="1:9" ht="15.75">
      <c r="A147" s="42" t="s">
        <v>17</v>
      </c>
      <c r="B147" s="38">
        <v>0.12811323283446363</v>
      </c>
      <c r="C147" s="39">
        <v>76000</v>
      </c>
      <c r="D147" s="40">
        <v>-221900</v>
      </c>
      <c r="E147" s="39">
        <v>-290</v>
      </c>
      <c r="F147" s="38">
        <v>-3.7999244507320798E-3</v>
      </c>
      <c r="G147" s="38">
        <v>6.3331584778749617E-2</v>
      </c>
      <c r="H147" s="41">
        <v>5.9673630242579621E-2</v>
      </c>
      <c r="I147" s="39">
        <v>-4850</v>
      </c>
    </row>
    <row r="148" spans="1:9" ht="15.75">
      <c r="A148" s="42" t="s">
        <v>132</v>
      </c>
      <c r="B148" s="38">
        <v>1.1895816293911997E-2</v>
      </c>
      <c r="C148" s="39">
        <v>90500</v>
      </c>
      <c r="D148" s="40">
        <v>-31800</v>
      </c>
      <c r="E148" s="39">
        <v>-450</v>
      </c>
      <c r="F148" s="38">
        <v>-4.9196378455068582E-3</v>
      </c>
      <c r="G148" s="38">
        <v>9.0760679721893934E-3</v>
      </c>
      <c r="H148" s="41">
        <v>8.5676237572988201E-2</v>
      </c>
      <c r="I148" s="39">
        <v>-5210</v>
      </c>
    </row>
    <row r="149" spans="1:9" ht="15.75">
      <c r="A149" s="43" t="s">
        <v>18</v>
      </c>
      <c r="B149" s="44">
        <v>1</v>
      </c>
      <c r="C149" s="45">
        <v>107600</v>
      </c>
      <c r="D149" s="46">
        <v>-3503200</v>
      </c>
      <c r="E149" s="45">
        <v>-580</v>
      </c>
      <c r="F149" s="47">
        <v>-5.4209753289447896E-3</v>
      </c>
      <c r="G149" s="44">
        <v>1</v>
      </c>
      <c r="H149" s="48">
        <v>0.10510987249754618</v>
      </c>
      <c r="I149" s="45">
        <v>-5560</v>
      </c>
    </row>
    <row r="150" spans="1:9">
      <c r="A150" s="49"/>
      <c r="B150" s="49"/>
      <c r="C150" s="49"/>
      <c r="D150" s="49"/>
      <c r="E150" s="49"/>
      <c r="F150" s="49"/>
      <c r="G150" s="49"/>
      <c r="H150" s="49"/>
    </row>
    <row r="151" spans="1:9" ht="16.5">
      <c r="A151" s="50" t="s">
        <v>19</v>
      </c>
    </row>
    <row r="153" spans="1:9" ht="19.5">
      <c r="A153" s="32" t="s">
        <v>35</v>
      </c>
      <c r="B153" s="34"/>
      <c r="C153" s="34"/>
      <c r="D153" s="34"/>
      <c r="E153" s="34"/>
      <c r="F153" s="34"/>
      <c r="G153" s="34"/>
      <c r="H153" s="35"/>
      <c r="I153" s="36"/>
    </row>
    <row r="154" spans="1:9" ht="15.75">
      <c r="A154" s="70" t="s">
        <v>0</v>
      </c>
      <c r="B154" s="70" t="s">
        <v>1</v>
      </c>
      <c r="C154" s="7" t="s">
        <v>2</v>
      </c>
      <c r="D154" s="8" t="s">
        <v>3</v>
      </c>
      <c r="E154" s="9" t="s">
        <v>4</v>
      </c>
      <c r="F154" s="9" t="s">
        <v>5</v>
      </c>
      <c r="G154" s="9" t="s">
        <v>6</v>
      </c>
      <c r="H154" s="8" t="s">
        <v>7</v>
      </c>
      <c r="I154" s="10" t="s">
        <v>8</v>
      </c>
    </row>
    <row r="155" spans="1:9" ht="15.75">
      <c r="A155" s="71"/>
      <c r="B155" s="70"/>
      <c r="C155" s="12" t="s">
        <v>9</v>
      </c>
      <c r="D155" s="13" t="s">
        <v>10</v>
      </c>
      <c r="E155" s="14" t="s">
        <v>3</v>
      </c>
      <c r="F155" s="14" t="s">
        <v>11</v>
      </c>
      <c r="G155" s="14" t="s">
        <v>3</v>
      </c>
      <c r="H155" s="13" t="s">
        <v>12</v>
      </c>
      <c r="I155" s="15" t="s">
        <v>13</v>
      </c>
    </row>
    <row r="156" spans="1:9" ht="15.75">
      <c r="A156" s="37" t="s">
        <v>14</v>
      </c>
      <c r="B156" s="38">
        <v>0.83125712417943998</v>
      </c>
      <c r="C156" s="39">
        <v>87900</v>
      </c>
      <c r="D156" s="40">
        <v>-453200</v>
      </c>
      <c r="E156" s="39">
        <v>-170</v>
      </c>
      <c r="F156" s="38">
        <v>-1.8827558538905896E-3</v>
      </c>
      <c r="G156" s="38">
        <v>0.90555270404194854</v>
      </c>
      <c r="H156" s="41">
        <v>2.6778329180751979E-2</v>
      </c>
      <c r="I156" s="39">
        <v>-6200</v>
      </c>
    </row>
    <row r="157" spans="1:9" ht="15.75">
      <c r="A157" s="37" t="s">
        <v>15</v>
      </c>
      <c r="B157" s="38">
        <v>8.1373141512919189E-2</v>
      </c>
      <c r="C157" s="39">
        <v>58300</v>
      </c>
      <c r="D157" s="40">
        <v>-22000</v>
      </c>
      <c r="E157" s="39">
        <v>-80</v>
      </c>
      <c r="F157" s="38">
        <v>-1.4041105799089976E-3</v>
      </c>
      <c r="G157" s="38">
        <v>4.3866644299138863E-2</v>
      </c>
      <c r="H157" s="41">
        <v>1.6534434522914886E-2</v>
      </c>
      <c r="I157" s="39">
        <v>-4970</v>
      </c>
    </row>
    <row r="158" spans="1:9" ht="15.75">
      <c r="A158" s="37" t="s">
        <v>16</v>
      </c>
      <c r="B158" s="38">
        <v>2.048486666774807E-2</v>
      </c>
      <c r="C158" s="39">
        <v>86200</v>
      </c>
      <c r="D158" s="40">
        <v>-8800</v>
      </c>
      <c r="E158" s="39">
        <v>-130</v>
      </c>
      <c r="F158" s="38">
        <v>-1.4979921970300074E-3</v>
      </c>
      <c r="G158" s="38">
        <v>1.7563009495971237E-2</v>
      </c>
      <c r="H158" s="41">
        <v>2.9063534881307838E-2</v>
      </c>
      <c r="I158" s="39">
        <v>-4470</v>
      </c>
    </row>
    <row r="159" spans="1:9" ht="15.75">
      <c r="A159" s="42" t="s">
        <v>17</v>
      </c>
      <c r="B159" s="38">
        <v>5.2559071673604005E-2</v>
      </c>
      <c r="C159" s="39">
        <v>61500</v>
      </c>
      <c r="D159" s="40">
        <v>-11500</v>
      </c>
      <c r="E159" s="39">
        <v>-70</v>
      </c>
      <c r="F159" s="38">
        <v>-1.0763677047789487E-3</v>
      </c>
      <c r="G159" s="38">
        <v>2.2899694856226761E-2</v>
      </c>
      <c r="H159" s="41">
        <v>1.4295993929483155E-2</v>
      </c>
      <c r="I159" s="39">
        <v>-4650</v>
      </c>
    </row>
    <row r="160" spans="1:9" ht="15.75">
      <c r="A160" s="42" t="s">
        <v>132</v>
      </c>
      <c r="B160" s="38">
        <v>1.096370002868045E-2</v>
      </c>
      <c r="C160" s="39">
        <v>70300</v>
      </c>
      <c r="D160" s="40">
        <v>-4000</v>
      </c>
      <c r="E160" s="39">
        <v>-110</v>
      </c>
      <c r="F160" s="38">
        <v>-1.5724721381756214E-3</v>
      </c>
      <c r="G160" s="38">
        <v>7.9641336010617698E-3</v>
      </c>
      <c r="H160" s="41">
        <v>1.6567623257918808E-2</v>
      </c>
      <c r="I160" s="39">
        <v>-6680</v>
      </c>
    </row>
    <row r="161" spans="1:9" ht="15.75">
      <c r="A161" s="43" t="s">
        <v>18</v>
      </c>
      <c r="B161" s="44">
        <v>1</v>
      </c>
      <c r="C161" s="45">
        <v>83800</v>
      </c>
      <c r="D161" s="46">
        <v>-500400</v>
      </c>
      <c r="E161" s="45">
        <v>-150</v>
      </c>
      <c r="F161" s="47">
        <v>-1.8127565278912925E-3</v>
      </c>
      <c r="G161" s="44">
        <v>1</v>
      </c>
      <c r="H161" s="48">
        <v>2.5173009085109204E-2</v>
      </c>
      <c r="I161" s="45">
        <v>-6050</v>
      </c>
    </row>
    <row r="162" spans="1:9">
      <c r="A162" s="49"/>
      <c r="B162" s="49"/>
      <c r="C162" s="49"/>
      <c r="D162" s="49"/>
      <c r="E162" s="49"/>
      <c r="F162" s="49"/>
      <c r="G162" s="49"/>
      <c r="H162" s="49"/>
    </row>
    <row r="163" spans="1:9" ht="16.5">
      <c r="A163" s="50" t="s">
        <v>19</v>
      </c>
    </row>
    <row r="165" spans="1:9" ht="19.5">
      <c r="A165" s="32" t="s">
        <v>36</v>
      </c>
      <c r="B165" s="34"/>
      <c r="C165" s="34"/>
      <c r="D165" s="34"/>
      <c r="E165" s="34"/>
      <c r="F165" s="34"/>
      <c r="G165" s="34"/>
      <c r="H165" s="35"/>
      <c r="I165" s="36"/>
    </row>
    <row r="166" spans="1:9" ht="15.75">
      <c r="A166" s="70" t="s">
        <v>0</v>
      </c>
      <c r="B166" s="70" t="s">
        <v>1</v>
      </c>
      <c r="C166" s="7" t="s">
        <v>2</v>
      </c>
      <c r="D166" s="8" t="s">
        <v>3</v>
      </c>
      <c r="E166" s="9" t="s">
        <v>4</v>
      </c>
      <c r="F166" s="9" t="s">
        <v>5</v>
      </c>
      <c r="G166" s="9" t="s">
        <v>6</v>
      </c>
      <c r="H166" s="8" t="s">
        <v>7</v>
      </c>
      <c r="I166" s="10" t="s">
        <v>8</v>
      </c>
    </row>
    <row r="167" spans="1:9" ht="15.75">
      <c r="A167" s="71"/>
      <c r="B167" s="70"/>
      <c r="C167" s="12" t="s">
        <v>9</v>
      </c>
      <c r="D167" s="13" t="s">
        <v>10</v>
      </c>
      <c r="E167" s="14" t="s">
        <v>3</v>
      </c>
      <c r="F167" s="14" t="s">
        <v>11</v>
      </c>
      <c r="G167" s="14" t="s">
        <v>3</v>
      </c>
      <c r="H167" s="13" t="s">
        <v>12</v>
      </c>
      <c r="I167" s="15" t="s">
        <v>13</v>
      </c>
    </row>
    <row r="168" spans="1:9" ht="15.75">
      <c r="A168" s="37" t="s">
        <v>14</v>
      </c>
      <c r="B168" s="38">
        <v>0.91262168216794004</v>
      </c>
      <c r="C168" s="39">
        <v>92300</v>
      </c>
      <c r="D168" s="40">
        <v>-287400</v>
      </c>
      <c r="E168" s="39">
        <v>-210</v>
      </c>
      <c r="F168" s="38">
        <v>-2.2343605662244401E-3</v>
      </c>
      <c r="G168" s="38">
        <v>0.96557714684637008</v>
      </c>
      <c r="H168" s="41">
        <v>3.3174175004908775E-2</v>
      </c>
      <c r="I168" s="39">
        <v>-6220</v>
      </c>
    </row>
    <row r="169" spans="1:9" ht="15.75">
      <c r="A169" s="37" t="s">
        <v>15</v>
      </c>
      <c r="B169" s="38">
        <v>1.9770974649137737E-2</v>
      </c>
      <c r="C169" s="39">
        <v>53600</v>
      </c>
      <c r="D169" s="40">
        <v>-1200</v>
      </c>
      <c r="E169" s="39">
        <v>-40</v>
      </c>
      <c r="F169" s="38">
        <v>-7.6191942261633506E-4</v>
      </c>
      <c r="G169" s="38">
        <v>4.1674391122977997E-3</v>
      </c>
      <c r="H169" s="41">
        <v>1.3875770538881012E-2</v>
      </c>
      <c r="I169" s="39">
        <v>-2950</v>
      </c>
    </row>
    <row r="170" spans="1:9" ht="15.75">
      <c r="A170" s="37" t="s">
        <v>16</v>
      </c>
      <c r="B170" s="38">
        <v>1.8131119899495358E-2</v>
      </c>
      <c r="C170" s="39">
        <v>79500</v>
      </c>
      <c r="D170" s="40">
        <v>-2700</v>
      </c>
      <c r="E170" s="39">
        <v>-100</v>
      </c>
      <c r="F170" s="38">
        <v>-1.2205579425294956E-3</v>
      </c>
      <c r="G170" s="38">
        <v>9.0524701195025398E-3</v>
      </c>
      <c r="H170" s="41">
        <v>2.0203882384303706E-2</v>
      </c>
      <c r="I170" s="39">
        <v>-4810</v>
      </c>
    </row>
    <row r="171" spans="1:9" ht="15.75">
      <c r="A171" s="42" t="s">
        <v>17</v>
      </c>
      <c r="B171" s="38">
        <v>3.5945553227375152E-2</v>
      </c>
      <c r="C171" s="39">
        <v>67000</v>
      </c>
      <c r="D171" s="40">
        <v>-4700</v>
      </c>
      <c r="E171" s="39">
        <v>-90</v>
      </c>
      <c r="F171" s="38">
        <v>-1.2737399674263745E-3</v>
      </c>
      <c r="G171" s="38">
        <v>1.571022856599116E-2</v>
      </c>
      <c r="H171" s="41">
        <v>1.7788728678961911E-2</v>
      </c>
      <c r="I171" s="39">
        <v>-4800</v>
      </c>
    </row>
    <row r="172" spans="1:9" ht="15.75">
      <c r="A172" s="43" t="s">
        <v>18</v>
      </c>
      <c r="B172" s="44">
        <v>1</v>
      </c>
      <c r="C172" s="45">
        <v>89900</v>
      </c>
      <c r="D172" s="46">
        <v>-297600</v>
      </c>
      <c r="E172" s="45">
        <v>-200</v>
      </c>
      <c r="F172" s="47">
        <v>-2.1665402903293367E-3</v>
      </c>
      <c r="G172" s="44">
        <v>1</v>
      </c>
      <c r="H172" s="48">
        <v>3.1716003438791933E-2</v>
      </c>
      <c r="I172" s="45">
        <v>-6150</v>
      </c>
    </row>
    <row r="173" spans="1:9">
      <c r="A173" s="49"/>
      <c r="B173" s="49"/>
      <c r="C173" s="49"/>
      <c r="D173" s="49"/>
      <c r="E173" s="49"/>
      <c r="F173" s="49"/>
      <c r="G173" s="49"/>
      <c r="H173" s="49"/>
    </row>
    <row r="174" spans="1:9" ht="16.5">
      <c r="A174" s="50" t="s">
        <v>19</v>
      </c>
    </row>
    <row r="176" spans="1:9" ht="19.5">
      <c r="A176" s="32" t="s">
        <v>37</v>
      </c>
      <c r="B176" s="34"/>
      <c r="C176" s="34"/>
      <c r="D176" s="34"/>
      <c r="E176" s="34"/>
      <c r="F176" s="34"/>
      <c r="G176" s="34"/>
      <c r="H176" s="35"/>
      <c r="I176" s="36"/>
    </row>
    <row r="177" spans="1:9" ht="15.75">
      <c r="A177" s="70" t="s">
        <v>0</v>
      </c>
      <c r="B177" s="70" t="s">
        <v>1</v>
      </c>
      <c r="C177" s="7" t="s">
        <v>2</v>
      </c>
      <c r="D177" s="8" t="s">
        <v>3</v>
      </c>
      <c r="E177" s="9" t="s">
        <v>4</v>
      </c>
      <c r="F177" s="9" t="s">
        <v>5</v>
      </c>
      <c r="G177" s="9" t="s">
        <v>6</v>
      </c>
      <c r="H177" s="8" t="s">
        <v>7</v>
      </c>
      <c r="I177" s="10" t="s">
        <v>8</v>
      </c>
    </row>
    <row r="178" spans="1:9" ht="15.75">
      <c r="A178" s="71"/>
      <c r="B178" s="70"/>
      <c r="C178" s="12" t="s">
        <v>9</v>
      </c>
      <c r="D178" s="13" t="s">
        <v>10</v>
      </c>
      <c r="E178" s="14" t="s">
        <v>3</v>
      </c>
      <c r="F178" s="14" t="s">
        <v>11</v>
      </c>
      <c r="G178" s="14" t="s">
        <v>3</v>
      </c>
      <c r="H178" s="13" t="s">
        <v>12</v>
      </c>
      <c r="I178" s="15" t="s">
        <v>13</v>
      </c>
    </row>
    <row r="179" spans="1:9" ht="15.75">
      <c r="A179" s="37" t="s">
        <v>14</v>
      </c>
      <c r="B179" s="38">
        <v>0.83935793115492896</v>
      </c>
      <c r="C179" s="39">
        <v>100500</v>
      </c>
      <c r="D179" s="40">
        <v>-392800</v>
      </c>
      <c r="E179" s="39">
        <v>-340</v>
      </c>
      <c r="F179" s="38">
        <v>-3.3353428511365231E-3</v>
      </c>
      <c r="G179" s="38">
        <v>0.89410773049220782</v>
      </c>
      <c r="H179" s="41">
        <v>5.1916462495462438E-2</v>
      </c>
      <c r="I179" s="39">
        <v>-6480</v>
      </c>
    </row>
    <row r="180" spans="1:9" ht="15.75">
      <c r="A180" s="37" t="s">
        <v>15</v>
      </c>
      <c r="B180" s="38">
        <v>4.340922627383683E-2</v>
      </c>
      <c r="C180" s="39">
        <v>64700</v>
      </c>
      <c r="D180" s="40">
        <v>-8300</v>
      </c>
      <c r="E180" s="39">
        <v>-140</v>
      </c>
      <c r="F180" s="38">
        <v>-2.1289455194287111E-3</v>
      </c>
      <c r="G180" s="38">
        <v>1.8976328452113951E-2</v>
      </c>
      <c r="H180" s="41">
        <v>2.1725758952678195E-2</v>
      </c>
      <c r="I180" s="39">
        <v>-6360</v>
      </c>
    </row>
    <row r="181" spans="1:9" ht="15.75">
      <c r="A181" s="37" t="s">
        <v>16</v>
      </c>
      <c r="B181" s="38">
        <v>2.1796763997227256E-2</v>
      </c>
      <c r="C181" s="39">
        <v>95700</v>
      </c>
      <c r="D181" s="40">
        <v>-8200</v>
      </c>
      <c r="E181" s="39">
        <v>-270</v>
      </c>
      <c r="F181" s="38">
        <v>-2.8232887329973288E-3</v>
      </c>
      <c r="G181" s="38">
        <v>1.8725350973930435E-2</v>
      </c>
      <c r="H181" s="41">
        <v>4.9854384207186374E-2</v>
      </c>
      <c r="I181" s="39">
        <v>-5440</v>
      </c>
    </row>
    <row r="182" spans="1:9" ht="15.75">
      <c r="A182" s="42" t="s">
        <v>17</v>
      </c>
      <c r="B182" s="38">
        <v>7.0310425081864816E-2</v>
      </c>
      <c r="C182" s="39">
        <v>67100</v>
      </c>
      <c r="D182" s="40">
        <v>-13800</v>
      </c>
      <c r="E182" s="39">
        <v>-140</v>
      </c>
      <c r="F182" s="38">
        <v>-2.0976189405345295E-3</v>
      </c>
      <c r="G182" s="38">
        <v>3.1363670537431471E-2</v>
      </c>
      <c r="H182" s="41">
        <v>2.5763767148358346E-2</v>
      </c>
      <c r="I182" s="39">
        <v>-5480</v>
      </c>
    </row>
    <row r="183" spans="1:9" ht="15.75">
      <c r="A183" s="42" t="s">
        <v>132</v>
      </c>
      <c r="B183" s="38">
        <v>1.2911042194135358E-2</v>
      </c>
      <c r="C183" s="39">
        <v>75400</v>
      </c>
      <c r="D183" s="40">
        <v>-3300</v>
      </c>
      <c r="E183" s="39">
        <v>-180</v>
      </c>
      <c r="F183" s="38">
        <v>-2.4227030537327479E-3</v>
      </c>
      <c r="G183" s="38">
        <v>7.4786800412902227E-3</v>
      </c>
      <c r="H183" s="41">
        <v>3.5552010214691829E-2</v>
      </c>
      <c r="I183" s="39">
        <v>-5150</v>
      </c>
    </row>
    <row r="184" spans="1:9" ht="15.75">
      <c r="A184" s="43" t="s">
        <v>18</v>
      </c>
      <c r="B184" s="44">
        <v>1</v>
      </c>
      <c r="C184" s="45">
        <v>96700</v>
      </c>
      <c r="D184" s="46">
        <v>-439300</v>
      </c>
      <c r="E184" s="45">
        <v>-320</v>
      </c>
      <c r="F184" s="47">
        <v>-3.2555923824363472E-3</v>
      </c>
      <c r="G184" s="44">
        <v>1</v>
      </c>
      <c r="H184" s="48">
        <v>4.8688933499215645E-2</v>
      </c>
      <c r="I184" s="45">
        <v>-6490</v>
      </c>
    </row>
    <row r="185" spans="1:9">
      <c r="A185" s="49"/>
      <c r="B185" s="49"/>
      <c r="C185" s="49"/>
      <c r="D185" s="49"/>
      <c r="E185" s="49"/>
      <c r="F185" s="49"/>
      <c r="G185" s="49"/>
      <c r="H185" s="49"/>
    </row>
    <row r="186" spans="1:9" ht="16.5">
      <c r="A186" s="50" t="s">
        <v>19</v>
      </c>
    </row>
    <row r="188" spans="1:9" ht="19.5">
      <c r="A188" s="32" t="s">
        <v>38</v>
      </c>
      <c r="B188" s="34"/>
      <c r="C188" s="34"/>
      <c r="D188" s="34"/>
      <c r="E188" s="34"/>
      <c r="F188" s="34"/>
      <c r="G188" s="34"/>
      <c r="H188" s="35"/>
      <c r="I188" s="36"/>
    </row>
    <row r="189" spans="1:9" ht="15.75">
      <c r="A189" s="70" t="s">
        <v>0</v>
      </c>
      <c r="B189" s="70" t="s">
        <v>1</v>
      </c>
      <c r="C189" s="7" t="s">
        <v>2</v>
      </c>
      <c r="D189" s="8" t="s">
        <v>3</v>
      </c>
      <c r="E189" s="9" t="s">
        <v>4</v>
      </c>
      <c r="F189" s="9" t="s">
        <v>5</v>
      </c>
      <c r="G189" s="9" t="s">
        <v>6</v>
      </c>
      <c r="H189" s="8" t="s">
        <v>7</v>
      </c>
      <c r="I189" s="10" t="s">
        <v>8</v>
      </c>
    </row>
    <row r="190" spans="1:9" ht="15.75">
      <c r="A190" s="71"/>
      <c r="B190" s="70"/>
      <c r="C190" s="12" t="s">
        <v>9</v>
      </c>
      <c r="D190" s="13" t="s">
        <v>10</v>
      </c>
      <c r="E190" s="14" t="s">
        <v>3</v>
      </c>
      <c r="F190" s="14" t="s">
        <v>11</v>
      </c>
      <c r="G190" s="14" t="s">
        <v>3</v>
      </c>
      <c r="H190" s="13" t="s">
        <v>12</v>
      </c>
      <c r="I190" s="15" t="s">
        <v>13</v>
      </c>
    </row>
    <row r="191" spans="1:9" ht="15.75">
      <c r="A191" s="37" t="s">
        <v>14</v>
      </c>
      <c r="B191" s="38">
        <v>0.87031445062354773</v>
      </c>
      <c r="C191" s="39">
        <v>82100</v>
      </c>
      <c r="D191" s="40">
        <v>-313000</v>
      </c>
      <c r="E191" s="39">
        <v>-170</v>
      </c>
      <c r="F191" s="38">
        <v>-2.0115025727906574E-3</v>
      </c>
      <c r="G191" s="38">
        <v>0.92994678044323253</v>
      </c>
      <c r="H191" s="41">
        <v>2.5883492747154811E-2</v>
      </c>
      <c r="I191" s="39">
        <v>-6400</v>
      </c>
    </row>
    <row r="192" spans="1:9" ht="15.75">
      <c r="A192" s="37" t="s">
        <v>15</v>
      </c>
      <c r="B192" s="38">
        <v>7.2129010492132342E-2</v>
      </c>
      <c r="C192" s="39">
        <v>51300</v>
      </c>
      <c r="D192" s="40">
        <v>-9700</v>
      </c>
      <c r="E192" s="39">
        <v>-60</v>
      </c>
      <c r="F192" s="38">
        <v>-1.2019994052415274E-3</v>
      </c>
      <c r="G192" s="38">
        <v>2.8776579066347511E-2</v>
      </c>
      <c r="H192" s="41">
        <v>9.844091918053962E-3</v>
      </c>
      <c r="I192" s="39">
        <v>-6290</v>
      </c>
    </row>
    <row r="193" spans="1:9" ht="15.75">
      <c r="A193" s="37" t="s">
        <v>16</v>
      </c>
      <c r="B193" s="38">
        <v>1.0254936449264247E-2</v>
      </c>
      <c r="C193" s="39">
        <v>105900</v>
      </c>
      <c r="D193" s="40">
        <v>-5800</v>
      </c>
      <c r="E193" s="39">
        <v>-260</v>
      </c>
      <c r="F193" s="38">
        <v>-2.4239014238910347E-3</v>
      </c>
      <c r="G193" s="38">
        <v>1.7084699947863727E-2</v>
      </c>
      <c r="H193" s="41">
        <v>3.8611152554763981E-2</v>
      </c>
      <c r="I193" s="39">
        <v>-6670</v>
      </c>
    </row>
    <row r="194" spans="1:9" ht="15.75">
      <c r="A194" s="42" t="s">
        <v>17</v>
      </c>
      <c r="B194" s="38">
        <v>3.2025065516293409E-2</v>
      </c>
      <c r="C194" s="39">
        <v>53500</v>
      </c>
      <c r="D194" s="40">
        <v>-5200</v>
      </c>
      <c r="E194" s="39">
        <v>-80</v>
      </c>
      <c r="F194" s="38">
        <v>-1.4033801150401498E-3</v>
      </c>
      <c r="G194" s="38">
        <v>1.5494169918405092E-2</v>
      </c>
      <c r="H194" s="41">
        <v>1.0746891594671607E-2</v>
      </c>
      <c r="I194" s="39">
        <v>-7000</v>
      </c>
    </row>
    <row r="195" spans="1:9" ht="15.75">
      <c r="A195" s="42" t="s">
        <v>132</v>
      </c>
      <c r="B195" s="38">
        <v>1.1238472440703796E-2</v>
      </c>
      <c r="C195" s="39">
        <v>60900</v>
      </c>
      <c r="D195" s="40">
        <v>-2100</v>
      </c>
      <c r="E195" s="39">
        <v>-90</v>
      </c>
      <c r="F195" s="38">
        <v>-1.4406477394525866E-3</v>
      </c>
      <c r="G195" s="38">
        <v>6.3575834090221495E-3</v>
      </c>
      <c r="H195" s="41">
        <v>1.4567084475068316E-2</v>
      </c>
      <c r="I195" s="39">
        <v>-6040</v>
      </c>
    </row>
    <row r="196" spans="1:9" ht="15.75">
      <c r="A196" s="43" t="s">
        <v>18</v>
      </c>
      <c r="B196" s="44">
        <v>1</v>
      </c>
      <c r="C196" s="45">
        <v>78800</v>
      </c>
      <c r="D196" s="46">
        <v>-336600</v>
      </c>
      <c r="E196" s="45">
        <v>-150</v>
      </c>
      <c r="F196" s="47">
        <v>-1.960126272669436E-3</v>
      </c>
      <c r="G196" s="44">
        <v>1</v>
      </c>
      <c r="H196" s="48">
        <v>2.4191358485533911E-2</v>
      </c>
      <c r="I196" s="45">
        <v>-6410</v>
      </c>
    </row>
    <row r="197" spans="1:9">
      <c r="A197" s="49"/>
      <c r="B197" s="49"/>
      <c r="C197" s="49"/>
      <c r="D197" s="49"/>
      <c r="E197" s="49"/>
      <c r="F197" s="49"/>
      <c r="G197" s="49"/>
      <c r="H197" s="49"/>
    </row>
    <row r="198" spans="1:9" ht="16.5">
      <c r="A198" s="50" t="s">
        <v>19</v>
      </c>
    </row>
    <row r="200" spans="1:9" ht="19.5">
      <c r="A200" s="32" t="s">
        <v>39</v>
      </c>
      <c r="B200" s="34"/>
      <c r="C200" s="34"/>
      <c r="D200" s="34"/>
      <c r="E200" s="34"/>
      <c r="F200" s="34"/>
      <c r="G200" s="34"/>
      <c r="H200" s="35"/>
      <c r="I200" s="36"/>
    </row>
    <row r="201" spans="1:9" ht="15.75">
      <c r="A201" s="70" t="s">
        <v>0</v>
      </c>
      <c r="B201" s="70" t="s">
        <v>1</v>
      </c>
      <c r="C201" s="7" t="s">
        <v>2</v>
      </c>
      <c r="D201" s="8" t="s">
        <v>3</v>
      </c>
      <c r="E201" s="9" t="s">
        <v>4</v>
      </c>
      <c r="F201" s="9" t="s">
        <v>5</v>
      </c>
      <c r="G201" s="9" t="s">
        <v>6</v>
      </c>
      <c r="H201" s="8" t="s">
        <v>7</v>
      </c>
      <c r="I201" s="10" t="s">
        <v>8</v>
      </c>
    </row>
    <row r="202" spans="1:9" ht="15.75">
      <c r="A202" s="71"/>
      <c r="B202" s="70"/>
      <c r="C202" s="12" t="s">
        <v>9</v>
      </c>
      <c r="D202" s="13" t="s">
        <v>10</v>
      </c>
      <c r="E202" s="14" t="s">
        <v>3</v>
      </c>
      <c r="F202" s="14" t="s">
        <v>11</v>
      </c>
      <c r="G202" s="14" t="s">
        <v>3</v>
      </c>
      <c r="H202" s="13" t="s">
        <v>12</v>
      </c>
      <c r="I202" s="15" t="s">
        <v>13</v>
      </c>
    </row>
    <row r="203" spans="1:9" ht="15.75">
      <c r="A203" s="37" t="s">
        <v>14</v>
      </c>
      <c r="B203" s="38">
        <v>0.63286069905495912</v>
      </c>
      <c r="C203" s="39">
        <v>88100</v>
      </c>
      <c r="D203" s="40">
        <v>-263500</v>
      </c>
      <c r="E203" s="39">
        <v>-190</v>
      </c>
      <c r="F203" s="38">
        <v>-2.1858510733958952E-3</v>
      </c>
      <c r="G203" s="38">
        <v>0.82744156274063396</v>
      </c>
      <c r="H203" s="41">
        <v>3.0746022164595769E-2</v>
      </c>
      <c r="I203" s="39">
        <v>-6290</v>
      </c>
    </row>
    <row r="204" spans="1:9" ht="15.75">
      <c r="A204" s="37" t="s">
        <v>15</v>
      </c>
      <c r="B204" s="38">
        <v>0.28234281463332339</v>
      </c>
      <c r="C204" s="39">
        <v>48000</v>
      </c>
      <c r="D204" s="40">
        <v>-37000</v>
      </c>
      <c r="E204" s="39">
        <v>-60</v>
      </c>
      <c r="F204" s="38">
        <v>-1.2686895140927525E-3</v>
      </c>
      <c r="G204" s="38">
        <v>0.11622906774241736</v>
      </c>
      <c r="H204" s="41">
        <v>1.2110231190813744E-2</v>
      </c>
      <c r="I204" s="39">
        <v>-5040</v>
      </c>
    </row>
    <row r="205" spans="1:9" ht="15.75">
      <c r="A205" s="37" t="s">
        <v>16</v>
      </c>
      <c r="B205" s="38">
        <v>1.6192317952250766E-2</v>
      </c>
      <c r="C205" s="39">
        <v>84600</v>
      </c>
      <c r="D205" s="40">
        <v>-5900</v>
      </c>
      <c r="E205" s="39">
        <v>-170</v>
      </c>
      <c r="F205" s="38">
        <v>-1.9884501093640136E-3</v>
      </c>
      <c r="G205" s="38">
        <v>1.8523348895454306E-2</v>
      </c>
      <c r="H205" s="41">
        <v>2.7527941888216001E-2</v>
      </c>
      <c r="I205" s="39">
        <v>-6140</v>
      </c>
    </row>
    <row r="206" spans="1:9" ht="15.75">
      <c r="A206" s="42" t="s">
        <v>17</v>
      </c>
      <c r="B206" s="38">
        <v>5.1849744514368808E-2</v>
      </c>
      <c r="C206" s="39">
        <v>55600</v>
      </c>
      <c r="D206" s="40">
        <v>-8000</v>
      </c>
      <c r="E206" s="39">
        <v>-70</v>
      </c>
      <c r="F206" s="38">
        <v>-1.2832072001990862E-3</v>
      </c>
      <c r="G206" s="38">
        <v>2.5031676506233329E-2</v>
      </c>
      <c r="H206" s="41">
        <v>1.2533647832353924E-2</v>
      </c>
      <c r="I206" s="39">
        <v>-5710</v>
      </c>
    </row>
    <row r="207" spans="1:9" ht="15.75">
      <c r="A207" s="43" t="s">
        <v>18</v>
      </c>
      <c r="B207" s="44">
        <v>1</v>
      </c>
      <c r="C207" s="45">
        <v>74700</v>
      </c>
      <c r="D207" s="46">
        <v>-318500</v>
      </c>
      <c r="E207" s="45">
        <v>-150</v>
      </c>
      <c r="F207" s="47">
        <v>-1.9746936363588016E-3</v>
      </c>
      <c r="G207" s="44">
        <v>1</v>
      </c>
      <c r="H207" s="48">
        <v>2.4324003916619485E-2</v>
      </c>
      <c r="I207" s="45">
        <v>-6080</v>
      </c>
    </row>
    <row r="208" spans="1:9">
      <c r="A208" s="49"/>
      <c r="B208" s="49"/>
      <c r="C208" s="49"/>
      <c r="D208" s="49"/>
      <c r="E208" s="49"/>
      <c r="F208" s="49"/>
      <c r="G208" s="49"/>
      <c r="H208" s="49"/>
    </row>
    <row r="209" spans="1:9" ht="16.5">
      <c r="A209" s="50" t="s">
        <v>19</v>
      </c>
    </row>
    <row r="211" spans="1:9" ht="19.5">
      <c r="A211" s="32" t="s">
        <v>40</v>
      </c>
      <c r="B211" s="34"/>
      <c r="C211" s="34"/>
      <c r="D211" s="34"/>
      <c r="E211" s="34"/>
      <c r="F211" s="34"/>
      <c r="G211" s="34"/>
      <c r="H211" s="35"/>
      <c r="I211" s="36"/>
    </row>
    <row r="212" spans="1:9" ht="15.75">
      <c r="A212" s="70" t="s">
        <v>0</v>
      </c>
      <c r="B212" s="70" t="s">
        <v>1</v>
      </c>
      <c r="C212" s="7" t="s">
        <v>2</v>
      </c>
      <c r="D212" s="8" t="s">
        <v>3</v>
      </c>
      <c r="E212" s="9" t="s">
        <v>4</v>
      </c>
      <c r="F212" s="9" t="s">
        <v>5</v>
      </c>
      <c r="G212" s="9" t="s">
        <v>6</v>
      </c>
      <c r="H212" s="8" t="s">
        <v>7</v>
      </c>
      <c r="I212" s="10" t="s">
        <v>8</v>
      </c>
    </row>
    <row r="213" spans="1:9" ht="15.75">
      <c r="A213" s="71"/>
      <c r="B213" s="70"/>
      <c r="C213" s="12" t="s">
        <v>9</v>
      </c>
      <c r="D213" s="13" t="s">
        <v>10</v>
      </c>
      <c r="E213" s="14" t="s">
        <v>3</v>
      </c>
      <c r="F213" s="14" t="s">
        <v>11</v>
      </c>
      <c r="G213" s="14" t="s">
        <v>3</v>
      </c>
      <c r="H213" s="13" t="s">
        <v>12</v>
      </c>
      <c r="I213" s="15" t="s">
        <v>13</v>
      </c>
    </row>
    <row r="214" spans="1:9" ht="15.75">
      <c r="A214" s="37" t="s">
        <v>14</v>
      </c>
      <c r="B214" s="38">
        <v>0.5421706219625374</v>
      </c>
      <c r="C214" s="39">
        <v>122200</v>
      </c>
      <c r="D214" s="40">
        <v>-2187800</v>
      </c>
      <c r="E214" s="39">
        <v>-1330</v>
      </c>
      <c r="F214" s="38">
        <v>-1.0878457931682413E-2</v>
      </c>
      <c r="G214" s="38">
        <v>0.66181501106483343</v>
      </c>
      <c r="H214" s="41">
        <v>0.29198312997629722</v>
      </c>
      <c r="I214" s="39">
        <v>-4560</v>
      </c>
    </row>
    <row r="215" spans="1:9" ht="15.75">
      <c r="A215" s="37" t="s">
        <v>15</v>
      </c>
      <c r="B215" s="38">
        <v>0.286667308807315</v>
      </c>
      <c r="C215" s="39">
        <v>89300</v>
      </c>
      <c r="D215" s="40">
        <v>-658300</v>
      </c>
      <c r="E215" s="39">
        <v>-760</v>
      </c>
      <c r="F215" s="38">
        <v>-8.4584512234957936E-3</v>
      </c>
      <c r="G215" s="38">
        <v>0.19912541124882555</v>
      </c>
      <c r="H215" s="41">
        <v>0.18986798994927856</v>
      </c>
      <c r="I215" s="39">
        <v>-3990</v>
      </c>
    </row>
    <row r="216" spans="1:9" ht="15.75">
      <c r="A216" s="37" t="s">
        <v>16</v>
      </c>
      <c r="B216" s="38">
        <v>4.9616763087301174E-2</v>
      </c>
      <c r="C216" s="39">
        <v>132500</v>
      </c>
      <c r="D216" s="40">
        <v>-226400</v>
      </c>
      <c r="E216" s="39">
        <v>-1510</v>
      </c>
      <c r="F216" s="38">
        <v>-1.131874748872114E-2</v>
      </c>
      <c r="G216" s="38">
        <v>6.8493323889641161E-2</v>
      </c>
      <c r="H216" s="41">
        <v>0.30337146689644101</v>
      </c>
      <c r="I216" s="39">
        <v>-4960</v>
      </c>
    </row>
    <row r="217" spans="1:9" ht="15.75">
      <c r="A217" s="42" t="s">
        <v>17</v>
      </c>
      <c r="B217" s="38">
        <v>9.7863961083502607E-2</v>
      </c>
      <c r="C217" s="39">
        <v>74200</v>
      </c>
      <c r="D217" s="40">
        <v>-161500</v>
      </c>
      <c r="E217" s="39">
        <v>-550</v>
      </c>
      <c r="F217" s="38">
        <v>-7.3189107358067294E-3</v>
      </c>
      <c r="G217" s="38">
        <v>4.8863149646207311E-2</v>
      </c>
      <c r="H217" s="41">
        <v>0.13985921144933988</v>
      </c>
      <c r="I217" s="39">
        <v>-3900</v>
      </c>
    </row>
    <row r="218" spans="1:9" ht="15.75">
      <c r="A218" s="42" t="s">
        <v>132</v>
      </c>
      <c r="B218" s="38">
        <v>1.7189897275897963E-2</v>
      </c>
      <c r="C218" s="39">
        <v>101600</v>
      </c>
      <c r="D218" s="40">
        <v>-50200</v>
      </c>
      <c r="E218" s="39">
        <v>-970</v>
      </c>
      <c r="F218" s="38">
        <v>-9.4698214547491479E-3</v>
      </c>
      <c r="G218" s="38">
        <v>1.5197698649630133E-2</v>
      </c>
      <c r="H218" s="41">
        <v>0.2497671339894818</v>
      </c>
      <c r="I218" s="39">
        <v>-3860</v>
      </c>
    </row>
    <row r="219" spans="1:9" ht="15.75">
      <c r="A219" s="43" t="s">
        <v>18</v>
      </c>
      <c r="B219" s="44">
        <v>1</v>
      </c>
      <c r="C219" s="45">
        <v>108200</v>
      </c>
      <c r="D219" s="46">
        <v>-3305900</v>
      </c>
      <c r="E219" s="45">
        <v>-1090</v>
      </c>
      <c r="F219" s="47">
        <v>-1.0062696609934097E-2</v>
      </c>
      <c r="G219" s="44">
        <v>1</v>
      </c>
      <c r="H219" s="48">
        <v>0.2473267106678366</v>
      </c>
      <c r="I219" s="45">
        <v>-4410</v>
      </c>
    </row>
    <row r="220" spans="1:9">
      <c r="A220" s="49"/>
      <c r="B220" s="49"/>
      <c r="C220" s="49"/>
      <c r="D220" s="49"/>
      <c r="E220" s="49"/>
      <c r="F220" s="49"/>
      <c r="G220" s="49"/>
      <c r="H220" s="49"/>
    </row>
    <row r="221" spans="1:9" ht="16.5">
      <c r="A221" s="50" t="s">
        <v>19</v>
      </c>
    </row>
    <row r="223" spans="1:9" ht="19.5">
      <c r="A223" s="32" t="s">
        <v>41</v>
      </c>
      <c r="B223" s="34"/>
      <c r="C223" s="34"/>
      <c r="D223" s="34"/>
      <c r="E223" s="34"/>
      <c r="F223" s="34"/>
      <c r="G223" s="34"/>
      <c r="H223" s="35"/>
      <c r="I223" s="36"/>
    </row>
    <row r="224" spans="1:9" ht="15.75">
      <c r="A224" s="70" t="s">
        <v>0</v>
      </c>
      <c r="B224" s="70" t="s">
        <v>1</v>
      </c>
      <c r="C224" s="7" t="s">
        <v>2</v>
      </c>
      <c r="D224" s="8" t="s">
        <v>3</v>
      </c>
      <c r="E224" s="9" t="s">
        <v>4</v>
      </c>
      <c r="F224" s="9" t="s">
        <v>5</v>
      </c>
      <c r="G224" s="9" t="s">
        <v>6</v>
      </c>
      <c r="H224" s="8" t="s">
        <v>7</v>
      </c>
      <c r="I224" s="10" t="s">
        <v>8</v>
      </c>
    </row>
    <row r="225" spans="1:9" ht="15.75">
      <c r="A225" s="71"/>
      <c r="B225" s="70"/>
      <c r="C225" s="12" t="s">
        <v>9</v>
      </c>
      <c r="D225" s="13" t="s">
        <v>10</v>
      </c>
      <c r="E225" s="14" t="s">
        <v>3</v>
      </c>
      <c r="F225" s="14" t="s">
        <v>11</v>
      </c>
      <c r="G225" s="14" t="s">
        <v>3</v>
      </c>
      <c r="H225" s="13" t="s">
        <v>12</v>
      </c>
      <c r="I225" s="15" t="s">
        <v>13</v>
      </c>
    </row>
    <row r="226" spans="1:9" ht="15.75">
      <c r="A226" s="37" t="s">
        <v>14</v>
      </c>
      <c r="B226" s="38">
        <v>0.75140625328575816</v>
      </c>
      <c r="C226" s="39">
        <v>143900</v>
      </c>
      <c r="D226" s="40">
        <v>-3185900</v>
      </c>
      <c r="E226" s="39">
        <v>-1170</v>
      </c>
      <c r="F226" s="38">
        <v>-8.0865486067009818E-3</v>
      </c>
      <c r="G226" s="38">
        <v>0.86682892908477138</v>
      </c>
      <c r="H226" s="41">
        <v>0.18208479875404157</v>
      </c>
      <c r="I226" s="39">
        <v>-6410</v>
      </c>
    </row>
    <row r="227" spans="1:9" ht="15.75">
      <c r="A227" s="37" t="s">
        <v>15</v>
      </c>
      <c r="B227" s="38">
        <v>6.2021628312545943E-2</v>
      </c>
      <c r="C227" s="39">
        <v>90700</v>
      </c>
      <c r="D227" s="40">
        <v>-126400</v>
      </c>
      <c r="E227" s="39">
        <v>-560</v>
      </c>
      <c r="F227" s="38">
        <v>-6.1774948463837725E-3</v>
      </c>
      <c r="G227" s="38">
        <v>3.4400778837351903E-2</v>
      </c>
      <c r="H227" s="41">
        <v>9.6322576470812951E-2</v>
      </c>
      <c r="I227" s="39">
        <v>-5830</v>
      </c>
    </row>
    <row r="228" spans="1:9" ht="15.75">
      <c r="A228" s="37" t="s">
        <v>16</v>
      </c>
      <c r="B228" s="38">
        <v>5.963600018897422E-2</v>
      </c>
      <c r="C228" s="39">
        <v>129800</v>
      </c>
      <c r="D228" s="40">
        <v>-192300</v>
      </c>
      <c r="E228" s="39">
        <v>-890</v>
      </c>
      <c r="F228" s="38">
        <v>-6.8043205115331917E-3</v>
      </c>
      <c r="G228" s="38">
        <v>5.2326165549428601E-2</v>
      </c>
      <c r="H228" s="41">
        <v>0.14963596940635496</v>
      </c>
      <c r="I228" s="39">
        <v>-5930</v>
      </c>
    </row>
    <row r="229" spans="1:9" ht="15.75">
      <c r="A229" s="42" t="s">
        <v>17</v>
      </c>
      <c r="B229" s="38">
        <v>0.10502496966997431</v>
      </c>
      <c r="C229" s="39">
        <v>70000</v>
      </c>
      <c r="D229" s="40">
        <v>-129800</v>
      </c>
      <c r="E229" s="39">
        <v>-340</v>
      </c>
      <c r="F229" s="38">
        <v>-4.8524612369491857E-3</v>
      </c>
      <c r="G229" s="38">
        <v>3.5313986751312323E-2</v>
      </c>
      <c r="H229" s="41">
        <v>6.2829682578916649E-2</v>
      </c>
      <c r="I229" s="39">
        <v>-5420</v>
      </c>
    </row>
    <row r="230" spans="1:9" ht="15.75">
      <c r="A230" s="42" t="s">
        <v>132</v>
      </c>
      <c r="B230" s="38">
        <v>1.3570700590479613E-2</v>
      </c>
      <c r="C230" s="39">
        <v>95100</v>
      </c>
      <c r="D230" s="40">
        <v>-27900</v>
      </c>
      <c r="E230" s="39">
        <v>-570</v>
      </c>
      <c r="F230" s="38">
        <v>-5.9261190928330803E-3</v>
      </c>
      <c r="G230" s="38">
        <v>7.5784923201135312E-3</v>
      </c>
      <c r="H230" s="41">
        <v>0.1035464560635419</v>
      </c>
      <c r="I230" s="39">
        <v>-5460</v>
      </c>
    </row>
    <row r="231" spans="1:9" ht="15.75">
      <c r="A231" s="43" t="s">
        <v>18</v>
      </c>
      <c r="B231" s="44">
        <v>1</v>
      </c>
      <c r="C231" s="45">
        <v>130800</v>
      </c>
      <c r="D231" s="46">
        <v>-3675300</v>
      </c>
      <c r="E231" s="45">
        <v>-1010</v>
      </c>
      <c r="F231" s="47">
        <v>-7.7112240777746401E-3</v>
      </c>
      <c r="G231" s="44">
        <v>1</v>
      </c>
      <c r="H231" s="48">
        <v>0.16044383808730714</v>
      </c>
      <c r="I231" s="45">
        <v>-6310</v>
      </c>
    </row>
    <row r="232" spans="1:9">
      <c r="A232" s="49"/>
      <c r="B232" s="49"/>
      <c r="C232" s="49"/>
      <c r="D232" s="49"/>
      <c r="E232" s="49"/>
      <c r="F232" s="49"/>
      <c r="G232" s="49"/>
      <c r="H232" s="49"/>
    </row>
    <row r="233" spans="1:9" ht="16.5">
      <c r="A233" s="50" t="s">
        <v>19</v>
      </c>
    </row>
    <row r="235" spans="1:9" ht="19.5">
      <c r="A235" s="32" t="s">
        <v>42</v>
      </c>
      <c r="B235" s="34"/>
      <c r="C235" s="34"/>
      <c r="D235" s="34"/>
      <c r="E235" s="34"/>
      <c r="F235" s="34"/>
      <c r="G235" s="34"/>
      <c r="H235" s="35"/>
      <c r="I235" s="36"/>
    </row>
    <row r="236" spans="1:9" ht="15.75">
      <c r="A236" s="70" t="s">
        <v>0</v>
      </c>
      <c r="B236" s="70" t="s">
        <v>1</v>
      </c>
      <c r="C236" s="7" t="s">
        <v>2</v>
      </c>
      <c r="D236" s="8" t="s">
        <v>3</v>
      </c>
      <c r="E236" s="9" t="s">
        <v>4</v>
      </c>
      <c r="F236" s="9" t="s">
        <v>5</v>
      </c>
      <c r="G236" s="9" t="s">
        <v>6</v>
      </c>
      <c r="H236" s="8" t="s">
        <v>7</v>
      </c>
      <c r="I236" s="10" t="s">
        <v>8</v>
      </c>
    </row>
    <row r="237" spans="1:9" ht="15.75">
      <c r="A237" s="71"/>
      <c r="B237" s="70"/>
      <c r="C237" s="12" t="s">
        <v>9</v>
      </c>
      <c r="D237" s="13" t="s">
        <v>10</v>
      </c>
      <c r="E237" s="14" t="s">
        <v>3</v>
      </c>
      <c r="F237" s="14" t="s">
        <v>11</v>
      </c>
      <c r="G237" s="14" t="s">
        <v>3</v>
      </c>
      <c r="H237" s="13" t="s">
        <v>12</v>
      </c>
      <c r="I237" s="15" t="s">
        <v>13</v>
      </c>
    </row>
    <row r="238" spans="1:9" ht="15.75">
      <c r="A238" s="37" t="s">
        <v>14</v>
      </c>
      <c r="B238" s="38">
        <v>0.80043738627593064</v>
      </c>
      <c r="C238" s="39">
        <v>95300</v>
      </c>
      <c r="D238" s="40">
        <v>-943800</v>
      </c>
      <c r="E238" s="39">
        <v>-240</v>
      </c>
      <c r="F238" s="38">
        <v>-2.4894666014250578E-3</v>
      </c>
      <c r="G238" s="38">
        <v>0.89112095339835928</v>
      </c>
      <c r="H238" s="41">
        <v>3.8674546275216812E-2</v>
      </c>
      <c r="I238" s="39">
        <v>-6140</v>
      </c>
    </row>
    <row r="239" spans="1:9" ht="15.75">
      <c r="A239" s="37" t="s">
        <v>15</v>
      </c>
      <c r="B239" s="38">
        <v>0.10944028144081132</v>
      </c>
      <c r="C239" s="39">
        <v>58100</v>
      </c>
      <c r="D239" s="40">
        <v>-50400</v>
      </c>
      <c r="E239" s="39">
        <v>-90</v>
      </c>
      <c r="F239" s="38">
        <v>-1.5937169513363324E-3</v>
      </c>
      <c r="G239" s="38">
        <v>4.7577572242389621E-2</v>
      </c>
      <c r="H239" s="41">
        <v>1.8013043681148627E-2</v>
      </c>
      <c r="I239" s="39">
        <v>-5150</v>
      </c>
    </row>
    <row r="240" spans="1:9" ht="15.75">
      <c r="A240" s="37" t="s">
        <v>16</v>
      </c>
      <c r="B240" s="38">
        <v>2.7025581256708731E-2</v>
      </c>
      <c r="C240" s="39">
        <v>107600</v>
      </c>
      <c r="D240" s="40">
        <v>-29200</v>
      </c>
      <c r="E240" s="39">
        <v>-220</v>
      </c>
      <c r="F240" s="38">
        <v>-2.0136068757027697E-3</v>
      </c>
      <c r="G240" s="38">
        <v>2.7554907681057193E-2</v>
      </c>
      <c r="H240" s="41">
        <v>4.3617361461941243E-2</v>
      </c>
      <c r="I240" s="39">
        <v>-4980</v>
      </c>
    </row>
    <row r="241" spans="1:9" ht="15.75">
      <c r="A241" s="42" t="s">
        <v>17</v>
      </c>
      <c r="B241" s="38">
        <v>3.9390450967021727E-2</v>
      </c>
      <c r="C241" s="39">
        <v>67100</v>
      </c>
      <c r="D241" s="40">
        <v>-21700</v>
      </c>
      <c r="E241" s="39">
        <v>-110</v>
      </c>
      <c r="F241" s="38">
        <v>-1.6518109944273541E-3</v>
      </c>
      <c r="G241" s="38">
        <v>2.0528435712994956E-2</v>
      </c>
      <c r="H241" s="41">
        <v>2.1176068636685842E-2</v>
      </c>
      <c r="I241" s="39">
        <v>-5250</v>
      </c>
    </row>
    <row r="242" spans="1:9" ht="15.75">
      <c r="A242" s="42" t="s">
        <v>132</v>
      </c>
      <c r="B242" s="38">
        <v>1.6743291523110094E-2</v>
      </c>
      <c r="C242" s="39">
        <v>64200</v>
      </c>
      <c r="D242" s="40">
        <v>-9700</v>
      </c>
      <c r="E242" s="39">
        <v>-120</v>
      </c>
      <c r="F242" s="38">
        <v>-1.8140951120520533E-3</v>
      </c>
      <c r="G242" s="38">
        <v>9.1546098146311067E-3</v>
      </c>
      <c r="H242" s="41">
        <v>2.0341328363779096E-2</v>
      </c>
      <c r="I242" s="39">
        <v>-5740</v>
      </c>
    </row>
    <row r="243" spans="1:9" ht="15.75">
      <c r="A243" s="43" t="s">
        <v>18</v>
      </c>
      <c r="B243" s="44">
        <v>1</v>
      </c>
      <c r="C243" s="45">
        <v>89700</v>
      </c>
      <c r="D243" s="46">
        <v>-1059200</v>
      </c>
      <c r="E243" s="45">
        <v>-210</v>
      </c>
      <c r="F243" s="47">
        <v>-2.3744347158836166E-3</v>
      </c>
      <c r="G243" s="44">
        <v>1</v>
      </c>
      <c r="H243" s="48">
        <v>3.5435349473569695E-2</v>
      </c>
      <c r="I243" s="45">
        <v>-6020</v>
      </c>
    </row>
    <row r="244" spans="1:9">
      <c r="A244" s="49"/>
      <c r="B244" s="49"/>
      <c r="C244" s="49"/>
      <c r="D244" s="49"/>
      <c r="E244" s="49"/>
      <c r="F244" s="49"/>
      <c r="G244" s="49"/>
      <c r="H244" s="49"/>
    </row>
    <row r="245" spans="1:9" ht="16.5">
      <c r="A245" s="50" t="s">
        <v>19</v>
      </c>
    </row>
    <row r="247" spans="1:9" ht="19.5">
      <c r="A247" s="32" t="s">
        <v>43</v>
      </c>
      <c r="B247" s="34"/>
      <c r="C247" s="34"/>
      <c r="D247" s="34"/>
      <c r="E247" s="34"/>
      <c r="F247" s="34"/>
      <c r="G247" s="34"/>
      <c r="H247" s="35"/>
      <c r="I247" s="36"/>
    </row>
    <row r="248" spans="1:9" ht="15.75">
      <c r="A248" s="70" t="s">
        <v>0</v>
      </c>
      <c r="B248" s="70" t="s">
        <v>1</v>
      </c>
      <c r="C248" s="7" t="s">
        <v>2</v>
      </c>
      <c r="D248" s="8" t="s">
        <v>3</v>
      </c>
      <c r="E248" s="9" t="s">
        <v>4</v>
      </c>
      <c r="F248" s="9" t="s">
        <v>5</v>
      </c>
      <c r="G248" s="9" t="s">
        <v>6</v>
      </c>
      <c r="H248" s="8" t="s">
        <v>7</v>
      </c>
      <c r="I248" s="10" t="s">
        <v>8</v>
      </c>
    </row>
    <row r="249" spans="1:9" ht="15.75">
      <c r="A249" s="71"/>
      <c r="B249" s="70"/>
      <c r="C249" s="12" t="s">
        <v>9</v>
      </c>
      <c r="D249" s="13" t="s">
        <v>10</v>
      </c>
      <c r="E249" s="14" t="s">
        <v>3</v>
      </c>
      <c r="F249" s="14" t="s">
        <v>11</v>
      </c>
      <c r="G249" s="14" t="s">
        <v>3</v>
      </c>
      <c r="H249" s="13" t="s">
        <v>12</v>
      </c>
      <c r="I249" s="15" t="s">
        <v>13</v>
      </c>
    </row>
    <row r="250" spans="1:9" ht="15.75">
      <c r="A250" s="37" t="s">
        <v>14</v>
      </c>
      <c r="B250" s="38">
        <v>0.87344335398148087</v>
      </c>
      <c r="C250" s="39">
        <v>111700</v>
      </c>
      <c r="D250" s="40">
        <v>-1467300</v>
      </c>
      <c r="E250" s="39">
        <v>-600</v>
      </c>
      <c r="F250" s="38">
        <v>-5.352431777583413E-3</v>
      </c>
      <c r="G250" s="38">
        <v>0.93837933315676769</v>
      </c>
      <c r="H250" s="41">
        <v>7.3197047751064642E-2</v>
      </c>
      <c r="I250" s="39">
        <v>-8180</v>
      </c>
    </row>
    <row r="251" spans="1:9" ht="15.75">
      <c r="A251" s="37" t="s">
        <v>15</v>
      </c>
      <c r="B251" s="38">
        <v>3.7572735353128384E-2</v>
      </c>
      <c r="C251" s="39">
        <v>63400</v>
      </c>
      <c r="D251" s="40">
        <v>-18600</v>
      </c>
      <c r="E251" s="39">
        <v>-180</v>
      </c>
      <c r="F251" s="38">
        <v>-2.7841408296353301E-3</v>
      </c>
      <c r="G251" s="38">
        <v>1.192568515688258E-2</v>
      </c>
      <c r="H251" s="41">
        <v>2.5620679572491298E-2</v>
      </c>
      <c r="I251" s="39">
        <v>-6900</v>
      </c>
    </row>
    <row r="252" spans="1:9" ht="15.75">
      <c r="A252" s="37" t="s">
        <v>16</v>
      </c>
      <c r="B252" s="38">
        <v>3.3078547420330236E-2</v>
      </c>
      <c r="C252" s="39">
        <v>106900</v>
      </c>
      <c r="D252" s="40">
        <v>-43200</v>
      </c>
      <c r="E252" s="39">
        <v>-460</v>
      </c>
      <c r="F252" s="38">
        <v>-4.3394093511017343E-3</v>
      </c>
      <c r="G252" s="38">
        <v>2.7615740810336832E-2</v>
      </c>
      <c r="H252" s="41">
        <v>7.2020017327723188E-2</v>
      </c>
      <c r="I252" s="39">
        <v>-6460</v>
      </c>
    </row>
    <row r="253" spans="1:9" ht="15.75">
      <c r="A253" s="42" t="s">
        <v>17</v>
      </c>
      <c r="B253" s="38">
        <v>3.5382213800912575E-2</v>
      </c>
      <c r="C253" s="39">
        <v>62800</v>
      </c>
      <c r="D253" s="40">
        <v>-18300</v>
      </c>
      <c r="E253" s="39">
        <v>-180</v>
      </c>
      <c r="F253" s="38">
        <v>-2.9351708245976319E-3</v>
      </c>
      <c r="G253" s="38">
        <v>1.1698008844065209E-2</v>
      </c>
      <c r="H253" s="41">
        <v>2.5117485922336678E-2</v>
      </c>
      <c r="I253" s="39">
        <v>-7340</v>
      </c>
    </row>
    <row r="254" spans="1:9" ht="15.75">
      <c r="A254" s="42" t="s">
        <v>132</v>
      </c>
      <c r="B254" s="38">
        <v>1.3215957277650467E-2</v>
      </c>
      <c r="C254" s="39">
        <v>82800</v>
      </c>
      <c r="D254" s="40">
        <v>-10500</v>
      </c>
      <c r="E254" s="39">
        <v>-280</v>
      </c>
      <c r="F254" s="38">
        <v>-3.4103775516622897E-3</v>
      </c>
      <c r="G254" s="38">
        <v>6.697057781776092E-3</v>
      </c>
      <c r="H254" s="41">
        <v>5.2673277942420146E-2</v>
      </c>
      <c r="I254" s="39">
        <v>-5370</v>
      </c>
    </row>
    <row r="255" spans="1:9" ht="15.75">
      <c r="A255" s="43" t="s">
        <v>18</v>
      </c>
      <c r="B255" s="44">
        <v>1</v>
      </c>
      <c r="C255" s="45">
        <v>107300</v>
      </c>
      <c r="D255" s="46">
        <v>-1563600</v>
      </c>
      <c r="E255" s="45">
        <v>-560</v>
      </c>
      <c r="F255" s="47">
        <v>-5.1866971974708336E-3</v>
      </c>
      <c r="G255" s="44">
        <v>1</v>
      </c>
      <c r="H255" s="48">
        <v>6.9094554475279069E-2</v>
      </c>
      <c r="I255" s="45">
        <v>-8060</v>
      </c>
    </row>
    <row r="256" spans="1:9">
      <c r="A256" s="49"/>
      <c r="B256" s="49"/>
      <c r="C256" s="49"/>
      <c r="D256" s="49"/>
      <c r="E256" s="49"/>
      <c r="F256" s="49"/>
      <c r="G256" s="49"/>
      <c r="H256" s="49"/>
    </row>
    <row r="257" spans="1:9" ht="16.5">
      <c r="A257" s="50" t="s">
        <v>19</v>
      </c>
    </row>
    <row r="259" spans="1:9" ht="19.5">
      <c r="A259" s="32" t="s">
        <v>44</v>
      </c>
      <c r="B259" s="34"/>
      <c r="C259" s="34"/>
      <c r="D259" s="34"/>
      <c r="E259" s="34"/>
      <c r="F259" s="34"/>
      <c r="G259" s="34"/>
      <c r="H259" s="35"/>
      <c r="I259" s="36"/>
    </row>
    <row r="260" spans="1:9" ht="15.75">
      <c r="A260" s="70" t="s">
        <v>0</v>
      </c>
      <c r="B260" s="70" t="s">
        <v>1</v>
      </c>
      <c r="C260" s="7" t="s">
        <v>2</v>
      </c>
      <c r="D260" s="8" t="s">
        <v>3</v>
      </c>
      <c r="E260" s="9" t="s">
        <v>4</v>
      </c>
      <c r="F260" s="9" t="s">
        <v>5</v>
      </c>
      <c r="G260" s="9" t="s">
        <v>6</v>
      </c>
      <c r="H260" s="8" t="s">
        <v>7</v>
      </c>
      <c r="I260" s="10" t="s">
        <v>8</v>
      </c>
    </row>
    <row r="261" spans="1:9" ht="15.75">
      <c r="A261" s="71"/>
      <c r="B261" s="70"/>
      <c r="C261" s="12" t="s">
        <v>9</v>
      </c>
      <c r="D261" s="13" t="s">
        <v>10</v>
      </c>
      <c r="E261" s="14" t="s">
        <v>3</v>
      </c>
      <c r="F261" s="14" t="s">
        <v>11</v>
      </c>
      <c r="G261" s="14" t="s">
        <v>3</v>
      </c>
      <c r="H261" s="13" t="s">
        <v>12</v>
      </c>
      <c r="I261" s="15" t="s">
        <v>13</v>
      </c>
    </row>
    <row r="262" spans="1:9" ht="15.75">
      <c r="A262" s="37" t="s">
        <v>14</v>
      </c>
      <c r="B262" s="38">
        <v>0.59487149782013282</v>
      </c>
      <c r="C262" s="39">
        <v>77600</v>
      </c>
      <c r="D262" s="40">
        <v>-109900</v>
      </c>
      <c r="E262" s="39">
        <v>-130</v>
      </c>
      <c r="F262" s="38">
        <v>-1.7003089153879599E-3</v>
      </c>
      <c r="G262" s="38">
        <v>0.78922073671750914</v>
      </c>
      <c r="H262" s="41">
        <v>3.1903435752817552E-2</v>
      </c>
      <c r="I262" s="39">
        <v>-4150</v>
      </c>
    </row>
    <row r="263" spans="1:9" ht="15.75">
      <c r="A263" s="37" t="s">
        <v>15</v>
      </c>
      <c r="B263" s="38">
        <v>0.36174155568068528</v>
      </c>
      <c r="C263" s="39">
        <v>46500</v>
      </c>
      <c r="D263" s="40">
        <v>-26300</v>
      </c>
      <c r="E263" s="39">
        <v>-50</v>
      </c>
      <c r="F263" s="38">
        <v>-1.1186696412085815E-3</v>
      </c>
      <c r="G263" s="38">
        <v>0.18874876204529242</v>
      </c>
      <c r="H263" s="41">
        <v>1.2469971588751464E-2</v>
      </c>
      <c r="I263" s="39">
        <v>-4180</v>
      </c>
    </row>
    <row r="264" spans="1:9" ht="15.75">
      <c r="A264" s="42" t="s">
        <v>17</v>
      </c>
      <c r="B264" s="38">
        <v>2.3103306974417544E-2</v>
      </c>
      <c r="C264" s="39">
        <v>44400</v>
      </c>
      <c r="D264" s="40">
        <v>-1200</v>
      </c>
      <c r="E264" s="39">
        <v>-40</v>
      </c>
      <c r="F264" s="38">
        <v>-8.2230549861131907E-4</v>
      </c>
      <c r="G264" s="38">
        <v>8.4572920794346463E-3</v>
      </c>
      <c r="H264" s="41">
        <v>9.2392262126963966E-3</v>
      </c>
      <c r="I264" s="39">
        <v>-3960</v>
      </c>
    </row>
    <row r="265" spans="1:9" ht="15.75">
      <c r="A265" s="43" t="s">
        <v>18</v>
      </c>
      <c r="B265" s="44">
        <v>1</v>
      </c>
      <c r="C265" s="45">
        <v>65200</v>
      </c>
      <c r="D265" s="46">
        <v>-139200</v>
      </c>
      <c r="E265" s="45">
        <v>-100</v>
      </c>
      <c r="F265" s="47">
        <v>-1.5279040598457133E-3</v>
      </c>
      <c r="G265" s="44">
        <v>1</v>
      </c>
      <c r="H265" s="48">
        <v>2.4037547548791234E-2</v>
      </c>
      <c r="I265" s="45">
        <v>-4150</v>
      </c>
    </row>
    <row r="266" spans="1:9">
      <c r="A266" s="49"/>
      <c r="B266" s="49"/>
      <c r="C266" s="49"/>
      <c r="D266" s="49"/>
      <c r="E266" s="49"/>
      <c r="F266" s="49"/>
      <c r="G266" s="49"/>
      <c r="H266" s="49"/>
    </row>
    <row r="267" spans="1:9" ht="16.5">
      <c r="A267" s="50" t="s">
        <v>19</v>
      </c>
    </row>
    <row r="269" spans="1:9" ht="19.5">
      <c r="A269" s="32" t="s">
        <v>45</v>
      </c>
      <c r="B269" s="34"/>
      <c r="C269" s="34"/>
      <c r="D269" s="34"/>
      <c r="E269" s="34"/>
      <c r="F269" s="34"/>
      <c r="G269" s="34"/>
      <c r="H269" s="35"/>
      <c r="I269" s="36"/>
    </row>
    <row r="270" spans="1:9" ht="15.75">
      <c r="A270" s="70" t="s">
        <v>0</v>
      </c>
      <c r="B270" s="70" t="s">
        <v>1</v>
      </c>
      <c r="C270" s="7" t="s">
        <v>2</v>
      </c>
      <c r="D270" s="8" t="s">
        <v>3</v>
      </c>
      <c r="E270" s="9" t="s">
        <v>4</v>
      </c>
      <c r="F270" s="9" t="s">
        <v>5</v>
      </c>
      <c r="G270" s="9" t="s">
        <v>6</v>
      </c>
      <c r="H270" s="8" t="s">
        <v>7</v>
      </c>
      <c r="I270" s="10" t="s">
        <v>8</v>
      </c>
    </row>
    <row r="271" spans="1:9" ht="15.75">
      <c r="A271" s="71"/>
      <c r="B271" s="70"/>
      <c r="C271" s="12" t="s">
        <v>9</v>
      </c>
      <c r="D271" s="13" t="s">
        <v>10</v>
      </c>
      <c r="E271" s="14" t="s">
        <v>3</v>
      </c>
      <c r="F271" s="14" t="s">
        <v>11</v>
      </c>
      <c r="G271" s="14" t="s">
        <v>3</v>
      </c>
      <c r="H271" s="13" t="s">
        <v>12</v>
      </c>
      <c r="I271" s="15" t="s">
        <v>13</v>
      </c>
    </row>
    <row r="272" spans="1:9" ht="15.75">
      <c r="A272" s="37" t="s">
        <v>14</v>
      </c>
      <c r="B272" s="38">
        <v>0.83374022803358872</v>
      </c>
      <c r="C272" s="39">
        <v>89700</v>
      </c>
      <c r="D272" s="40">
        <v>-628900</v>
      </c>
      <c r="E272" s="39">
        <v>-250</v>
      </c>
      <c r="F272" s="38">
        <v>-2.7486104647846416E-3</v>
      </c>
      <c r="G272" s="38">
        <v>0.91084097699015953</v>
      </c>
      <c r="H272" s="41">
        <v>3.8358161407966516E-2</v>
      </c>
      <c r="I272" s="39">
        <v>-6460</v>
      </c>
    </row>
    <row r="273" spans="1:9" ht="15.75">
      <c r="A273" s="37" t="s">
        <v>15</v>
      </c>
      <c r="B273" s="38">
        <v>0.10041150001614184</v>
      </c>
      <c r="C273" s="39">
        <v>57800</v>
      </c>
      <c r="D273" s="40">
        <v>-30400</v>
      </c>
      <c r="E273" s="39">
        <v>-100</v>
      </c>
      <c r="F273" s="38">
        <v>-1.7215685564387962E-3</v>
      </c>
      <c r="G273" s="38">
        <v>4.4025037685147955E-2</v>
      </c>
      <c r="H273" s="41">
        <v>1.6349846639875473E-2</v>
      </c>
      <c r="I273" s="39">
        <v>-6100</v>
      </c>
    </row>
    <row r="274" spans="1:9" ht="15.75">
      <c r="A274" s="37" t="s">
        <v>16</v>
      </c>
      <c r="B274" s="38">
        <v>1.5710919630792006E-2</v>
      </c>
      <c r="C274" s="39">
        <v>96600</v>
      </c>
      <c r="D274" s="40">
        <v>-10100</v>
      </c>
      <c r="E274" s="39">
        <v>-210</v>
      </c>
      <c r="F274" s="38">
        <v>-2.1715067877878581E-3</v>
      </c>
      <c r="G274" s="38">
        <v>1.463378147602414E-2</v>
      </c>
      <c r="H274" s="41">
        <v>5.5962100566863258E-2</v>
      </c>
      <c r="I274" s="39">
        <v>-3770</v>
      </c>
    </row>
    <row r="275" spans="1:9" ht="15.75">
      <c r="A275" s="42" t="s">
        <v>17</v>
      </c>
      <c r="B275" s="38">
        <v>2.8136603441736178E-2</v>
      </c>
      <c r="C275" s="39">
        <v>65900</v>
      </c>
      <c r="D275" s="40">
        <v>-10800</v>
      </c>
      <c r="E275" s="39">
        <v>-130</v>
      </c>
      <c r="F275" s="38">
        <v>-1.9135786774273501E-3</v>
      </c>
      <c r="G275" s="38">
        <v>1.5654090857046936E-2</v>
      </c>
      <c r="H275" s="41">
        <v>2.3159662983247831E-2</v>
      </c>
      <c r="I275" s="39">
        <v>-5470</v>
      </c>
    </row>
    <row r="276" spans="1:9" ht="15.75">
      <c r="A276" s="42" t="s">
        <v>132</v>
      </c>
      <c r="B276" s="38">
        <v>1.4277157189625992E-2</v>
      </c>
      <c r="C276" s="39">
        <v>69000</v>
      </c>
      <c r="D276" s="40">
        <v>-7000</v>
      </c>
      <c r="E276" s="39">
        <v>-160</v>
      </c>
      <c r="F276" s="38">
        <v>-2.3390265051714942E-3</v>
      </c>
      <c r="G276" s="38">
        <v>1.0173541886674622E-2</v>
      </c>
      <c r="H276" s="41">
        <v>2.4447911046654568E-2</v>
      </c>
      <c r="I276" s="39">
        <v>-6630</v>
      </c>
    </row>
    <row r="277" spans="1:9" ht="15.75">
      <c r="A277" s="43" t="s">
        <v>18</v>
      </c>
      <c r="B277" s="44">
        <v>1</v>
      </c>
      <c r="C277" s="45">
        <v>85400</v>
      </c>
      <c r="D277" s="46">
        <v>-690500</v>
      </c>
      <c r="E277" s="45">
        <v>-230</v>
      </c>
      <c r="F277" s="47">
        <v>-2.6431941213108318E-3</v>
      </c>
      <c r="G277" s="44">
        <v>1</v>
      </c>
      <c r="H277" s="48">
        <v>3.5663806998801277E-2</v>
      </c>
      <c r="I277" s="45">
        <v>-6360</v>
      </c>
    </row>
    <row r="278" spans="1:9">
      <c r="A278" s="49"/>
      <c r="B278" s="49"/>
      <c r="C278" s="49"/>
      <c r="D278" s="49"/>
      <c r="E278" s="49"/>
      <c r="F278" s="49"/>
      <c r="G278" s="49"/>
      <c r="H278" s="49"/>
    </row>
    <row r="279" spans="1:9" ht="16.5">
      <c r="A279" s="50" t="s">
        <v>19</v>
      </c>
    </row>
    <row r="281" spans="1:9" ht="19.5">
      <c r="A281" s="32" t="s">
        <v>46</v>
      </c>
      <c r="B281" s="34"/>
      <c r="C281" s="34"/>
      <c r="D281" s="34"/>
      <c r="E281" s="34"/>
      <c r="F281" s="34"/>
      <c r="G281" s="34"/>
      <c r="H281" s="35"/>
      <c r="I281" s="36"/>
    </row>
    <row r="282" spans="1:9" ht="15.75">
      <c r="A282" s="70" t="s">
        <v>0</v>
      </c>
      <c r="B282" s="70" t="s">
        <v>1</v>
      </c>
      <c r="C282" s="7" t="s">
        <v>2</v>
      </c>
      <c r="D282" s="8" t="s">
        <v>3</v>
      </c>
      <c r="E282" s="9" t="s">
        <v>4</v>
      </c>
      <c r="F282" s="9" t="s">
        <v>5</v>
      </c>
      <c r="G282" s="9" t="s">
        <v>6</v>
      </c>
      <c r="H282" s="8" t="s">
        <v>7</v>
      </c>
      <c r="I282" s="10" t="s">
        <v>8</v>
      </c>
    </row>
    <row r="283" spans="1:9" ht="15.75">
      <c r="A283" s="71"/>
      <c r="B283" s="70"/>
      <c r="C283" s="12" t="s">
        <v>9</v>
      </c>
      <c r="D283" s="13" t="s">
        <v>10</v>
      </c>
      <c r="E283" s="14" t="s">
        <v>3</v>
      </c>
      <c r="F283" s="14" t="s">
        <v>11</v>
      </c>
      <c r="G283" s="14" t="s">
        <v>3</v>
      </c>
      <c r="H283" s="13" t="s">
        <v>12</v>
      </c>
      <c r="I283" s="15" t="s">
        <v>13</v>
      </c>
    </row>
    <row r="284" spans="1:9" ht="15.75">
      <c r="A284" s="37" t="s">
        <v>14</v>
      </c>
      <c r="B284" s="38">
        <v>0.92542846665229217</v>
      </c>
      <c r="C284" s="39">
        <v>86700</v>
      </c>
      <c r="D284" s="40">
        <v>-106000</v>
      </c>
      <c r="E284" s="39">
        <v>-200</v>
      </c>
      <c r="F284" s="38">
        <v>-2.3016541719184688E-3</v>
      </c>
      <c r="G284" s="38">
        <v>0.96701835276377213</v>
      </c>
      <c r="H284" s="41">
        <v>3.4667276046221197E-2</v>
      </c>
      <c r="I284" s="39">
        <v>-5770</v>
      </c>
    </row>
    <row r="285" spans="1:9" ht="15.75">
      <c r="A285" s="42" t="s">
        <v>23</v>
      </c>
      <c r="B285" s="38">
        <v>1.8374945379629394E-2</v>
      </c>
      <c r="C285" s="39">
        <v>51400</v>
      </c>
      <c r="D285" s="40">
        <v>-600</v>
      </c>
      <c r="E285" s="39">
        <v>-60</v>
      </c>
      <c r="F285" s="38">
        <v>-1.1399102739548263E-3</v>
      </c>
      <c r="G285" s="38">
        <v>5.6231030261658125E-3</v>
      </c>
      <c r="H285" s="41">
        <v>1.2440292753969219E-2</v>
      </c>
      <c r="I285" s="39">
        <v>-4720</v>
      </c>
    </row>
    <row r="286" spans="1:9" ht="15.75">
      <c r="A286" s="43" t="s">
        <v>18</v>
      </c>
      <c r="B286" s="44">
        <v>1</v>
      </c>
      <c r="C286" s="45">
        <v>84600</v>
      </c>
      <c r="D286" s="46">
        <v>-109600</v>
      </c>
      <c r="E286" s="45">
        <v>-190</v>
      </c>
      <c r="F286" s="47">
        <v>-2.2574263461189389E-3</v>
      </c>
      <c r="G286" s="44">
        <v>1</v>
      </c>
      <c r="H286" s="48">
        <v>3.3606725093195573E-2</v>
      </c>
      <c r="I286" s="45">
        <v>-5700</v>
      </c>
    </row>
    <row r="287" spans="1:9">
      <c r="A287" s="49"/>
      <c r="B287" s="49"/>
      <c r="C287" s="49"/>
      <c r="D287" s="49"/>
      <c r="E287" s="49"/>
      <c r="F287" s="49"/>
      <c r="G287" s="49"/>
      <c r="H287" s="49"/>
    </row>
    <row r="288" spans="1:9" ht="16.5">
      <c r="A288" s="50" t="s">
        <v>19</v>
      </c>
    </row>
    <row r="290" spans="1:9" ht="19.5">
      <c r="A290" s="32" t="s">
        <v>47</v>
      </c>
      <c r="B290" s="34"/>
      <c r="C290" s="34"/>
      <c r="D290" s="34"/>
      <c r="E290" s="34"/>
      <c r="F290" s="34"/>
      <c r="G290" s="34"/>
      <c r="H290" s="35"/>
      <c r="I290" s="36"/>
    </row>
    <row r="291" spans="1:9" ht="15.75">
      <c r="A291" s="70" t="s">
        <v>0</v>
      </c>
      <c r="B291" s="70" t="s">
        <v>1</v>
      </c>
      <c r="C291" s="7" t="s">
        <v>2</v>
      </c>
      <c r="D291" s="8" t="s">
        <v>3</v>
      </c>
      <c r="E291" s="9" t="s">
        <v>4</v>
      </c>
      <c r="F291" s="9" t="s">
        <v>5</v>
      </c>
      <c r="G291" s="9" t="s">
        <v>6</v>
      </c>
      <c r="H291" s="8" t="s">
        <v>7</v>
      </c>
      <c r="I291" s="10" t="s">
        <v>8</v>
      </c>
    </row>
    <row r="292" spans="1:9" ht="15.75">
      <c r="A292" s="71"/>
      <c r="B292" s="70"/>
      <c r="C292" s="12" t="s">
        <v>9</v>
      </c>
      <c r="D292" s="13" t="s">
        <v>10</v>
      </c>
      <c r="E292" s="14" t="s">
        <v>3</v>
      </c>
      <c r="F292" s="14" t="s">
        <v>11</v>
      </c>
      <c r="G292" s="14" t="s">
        <v>3</v>
      </c>
      <c r="H292" s="13" t="s">
        <v>12</v>
      </c>
      <c r="I292" s="15" t="s">
        <v>13</v>
      </c>
    </row>
    <row r="293" spans="1:9" ht="15.75">
      <c r="A293" s="37" t="s">
        <v>14</v>
      </c>
      <c r="B293" s="38">
        <v>0.86268223564490654</v>
      </c>
      <c r="C293" s="39">
        <v>97800</v>
      </c>
      <c r="D293" s="40">
        <v>-148000</v>
      </c>
      <c r="E293" s="39">
        <v>-190</v>
      </c>
      <c r="F293" s="38">
        <v>-1.8965332081870034E-3</v>
      </c>
      <c r="G293" s="38">
        <v>0.9494492278938047</v>
      </c>
      <c r="H293" s="41">
        <v>2.8365599642278225E-2</v>
      </c>
      <c r="I293" s="39">
        <v>-6550</v>
      </c>
    </row>
    <row r="294" spans="1:9" ht="15.75">
      <c r="A294" s="37" t="s">
        <v>15</v>
      </c>
      <c r="B294" s="38">
        <v>3.1962209732149929E-2</v>
      </c>
      <c r="C294" s="39">
        <v>62100</v>
      </c>
      <c r="D294" s="40">
        <v>-2000</v>
      </c>
      <c r="E294" s="39">
        <v>-70</v>
      </c>
      <c r="F294" s="38">
        <v>-1.0980292742199358E-3</v>
      </c>
      <c r="G294" s="38">
        <v>1.2943078713480185E-2</v>
      </c>
      <c r="H294" s="41">
        <v>1.2387362778532186E-2</v>
      </c>
      <c r="I294" s="39">
        <v>-5520</v>
      </c>
    </row>
    <row r="295" spans="1:9" ht="15.75">
      <c r="A295" s="42" t="s">
        <v>17</v>
      </c>
      <c r="B295" s="38">
        <v>6.8778826723577186E-2</v>
      </c>
      <c r="C295" s="39">
        <v>63900</v>
      </c>
      <c r="D295" s="40">
        <v>-3200</v>
      </c>
      <c r="E295" s="39">
        <v>-50</v>
      </c>
      <c r="F295" s="38">
        <v>-7.825193255967623E-4</v>
      </c>
      <c r="G295" s="38">
        <v>2.0364740821076713E-2</v>
      </c>
      <c r="H295" s="41">
        <v>1.0850145000904688E-2</v>
      </c>
      <c r="I295" s="39">
        <v>-4610</v>
      </c>
    </row>
    <row r="296" spans="1:9" ht="15.75">
      <c r="A296" s="43" t="s">
        <v>18</v>
      </c>
      <c r="B296" s="44">
        <v>1</v>
      </c>
      <c r="C296" s="45">
        <v>93700</v>
      </c>
      <c r="D296" s="46">
        <v>-155900</v>
      </c>
      <c r="E296" s="45">
        <v>-170</v>
      </c>
      <c r="F296" s="47">
        <v>-1.7992723797064481E-3</v>
      </c>
      <c r="G296" s="44">
        <v>1</v>
      </c>
      <c r="H296" s="48">
        <v>2.6224089717269462E-2</v>
      </c>
      <c r="I296" s="45">
        <v>-6440</v>
      </c>
    </row>
    <row r="297" spans="1:9">
      <c r="A297" s="49"/>
      <c r="B297" s="49"/>
      <c r="C297" s="49"/>
      <c r="D297" s="49"/>
      <c r="E297" s="49"/>
      <c r="F297" s="49"/>
      <c r="G297" s="49"/>
      <c r="H297" s="49"/>
    </row>
    <row r="298" spans="1:9" ht="16.5">
      <c r="A298" s="50" t="s">
        <v>19</v>
      </c>
    </row>
    <row r="300" spans="1:9" ht="19.5">
      <c r="A300" s="32" t="s">
        <v>48</v>
      </c>
      <c r="B300" s="34"/>
      <c r="C300" s="34"/>
      <c r="D300" s="34"/>
      <c r="E300" s="34"/>
      <c r="F300" s="34"/>
      <c r="G300" s="34"/>
      <c r="H300" s="35"/>
      <c r="I300" s="36"/>
    </row>
    <row r="301" spans="1:9" ht="15.75">
      <c r="A301" s="70" t="s">
        <v>0</v>
      </c>
      <c r="B301" s="70" t="s">
        <v>1</v>
      </c>
      <c r="C301" s="7" t="s">
        <v>2</v>
      </c>
      <c r="D301" s="8" t="s">
        <v>3</v>
      </c>
      <c r="E301" s="9" t="s">
        <v>4</v>
      </c>
      <c r="F301" s="9" t="s">
        <v>5</v>
      </c>
      <c r="G301" s="9" t="s">
        <v>6</v>
      </c>
      <c r="H301" s="8" t="s">
        <v>7</v>
      </c>
      <c r="I301" s="10" t="s">
        <v>8</v>
      </c>
    </row>
    <row r="302" spans="1:9" ht="15.75">
      <c r="A302" s="71"/>
      <c r="B302" s="70"/>
      <c r="C302" s="12" t="s">
        <v>9</v>
      </c>
      <c r="D302" s="13" t="s">
        <v>10</v>
      </c>
      <c r="E302" s="14" t="s">
        <v>3</v>
      </c>
      <c r="F302" s="14" t="s">
        <v>11</v>
      </c>
      <c r="G302" s="14" t="s">
        <v>3</v>
      </c>
      <c r="H302" s="13" t="s">
        <v>12</v>
      </c>
      <c r="I302" s="15" t="s">
        <v>13</v>
      </c>
    </row>
    <row r="303" spans="1:9" ht="15.75">
      <c r="A303" s="37" t="s">
        <v>14</v>
      </c>
      <c r="B303" s="38">
        <v>0.59238849333850563</v>
      </c>
      <c r="C303" s="39">
        <v>114600</v>
      </c>
      <c r="D303" s="40">
        <v>-297800</v>
      </c>
      <c r="E303" s="39">
        <v>-320</v>
      </c>
      <c r="F303" s="38">
        <v>-2.7481706848990384E-3</v>
      </c>
      <c r="G303" s="38">
        <v>0.73009996735140881</v>
      </c>
      <c r="H303" s="41">
        <v>3.9904622177225658E-2</v>
      </c>
      <c r="I303" s="39">
        <v>-8010</v>
      </c>
    </row>
    <row r="304" spans="1:9" ht="15.75">
      <c r="A304" s="37" t="s">
        <v>15</v>
      </c>
      <c r="B304" s="38">
        <v>8.4409421637811455E-2</v>
      </c>
      <c r="C304" s="39">
        <v>68400</v>
      </c>
      <c r="D304" s="40">
        <v>-18200</v>
      </c>
      <c r="E304" s="39">
        <v>-140</v>
      </c>
      <c r="F304" s="38">
        <v>-1.9846690969028908E-3</v>
      </c>
      <c r="G304" s="38">
        <v>4.472166075966897E-2</v>
      </c>
      <c r="H304" s="41">
        <v>1.7196568884404777E-2</v>
      </c>
      <c r="I304" s="39">
        <v>-8010</v>
      </c>
    </row>
    <row r="305" spans="1:9" ht="15.75">
      <c r="A305" s="37" t="s">
        <v>16</v>
      </c>
      <c r="B305" s="38">
        <v>7.4220054503989552E-2</v>
      </c>
      <c r="C305" s="39">
        <v>117300</v>
      </c>
      <c r="D305" s="40">
        <v>-36300</v>
      </c>
      <c r="E305" s="39">
        <v>-310</v>
      </c>
      <c r="F305" s="38">
        <v>-2.6336755050651059E-3</v>
      </c>
      <c r="G305" s="38">
        <v>8.9101946590032746E-2</v>
      </c>
      <c r="H305" s="41">
        <v>4.234632749448354E-2</v>
      </c>
      <c r="I305" s="39">
        <v>-7360</v>
      </c>
    </row>
    <row r="306" spans="1:9" ht="15.75">
      <c r="A306" s="42" t="s">
        <v>17</v>
      </c>
      <c r="B306" s="38">
        <v>0.20688486337795511</v>
      </c>
      <c r="C306" s="39">
        <v>75200</v>
      </c>
      <c r="D306" s="40">
        <v>-45100</v>
      </c>
      <c r="E306" s="39">
        <v>-140</v>
      </c>
      <c r="F306" s="38">
        <v>-1.832964004385363E-3</v>
      </c>
      <c r="G306" s="38">
        <v>0.1105230285040518</v>
      </c>
      <c r="H306" s="41">
        <v>2.0571710018899778E-2</v>
      </c>
      <c r="I306" s="39">
        <v>-6760</v>
      </c>
    </row>
    <row r="307" spans="1:9" ht="15.75">
      <c r="A307" s="42" t="s">
        <v>132</v>
      </c>
      <c r="B307" s="38">
        <v>2.3752968061349734E-2</v>
      </c>
      <c r="C307" s="39">
        <v>84200</v>
      </c>
      <c r="D307" s="40">
        <v>-6300</v>
      </c>
      <c r="E307" s="39">
        <v>-170</v>
      </c>
      <c r="F307" s="38">
        <v>-1.9868221737195345E-3</v>
      </c>
      <c r="G307" s="38">
        <v>1.5463122525950978E-2</v>
      </c>
      <c r="H307" s="41">
        <v>2.5690860015445932E-2</v>
      </c>
      <c r="I307" s="39">
        <v>-6590</v>
      </c>
    </row>
    <row r="308" spans="1:9" ht="15.75">
      <c r="A308" s="43" t="s">
        <v>18</v>
      </c>
      <c r="B308" s="44">
        <v>1</v>
      </c>
      <c r="C308" s="45">
        <v>101300</v>
      </c>
      <c r="D308" s="46">
        <v>-407900</v>
      </c>
      <c r="E308" s="45">
        <v>-260</v>
      </c>
      <c r="F308" s="47">
        <v>-2.5294333057867277E-3</v>
      </c>
      <c r="G308" s="44">
        <v>1</v>
      </c>
      <c r="H308" s="48">
        <v>3.3497934156215901E-2</v>
      </c>
      <c r="I308" s="45">
        <v>-7750</v>
      </c>
    </row>
    <row r="309" spans="1:9">
      <c r="A309" s="49"/>
      <c r="B309" s="49"/>
      <c r="C309" s="49"/>
      <c r="D309" s="49"/>
      <c r="E309" s="49"/>
      <c r="F309" s="49"/>
      <c r="G309" s="49"/>
      <c r="H309" s="49"/>
    </row>
    <row r="310" spans="1:9" ht="16.5">
      <c r="A310" s="50" t="s">
        <v>19</v>
      </c>
    </row>
    <row r="312" spans="1:9" ht="19.5">
      <c r="A312" s="32" t="s">
        <v>49</v>
      </c>
      <c r="B312" s="34"/>
      <c r="C312" s="34"/>
      <c r="D312" s="34"/>
      <c r="E312" s="34"/>
      <c r="F312" s="34"/>
      <c r="G312" s="34"/>
      <c r="H312" s="35"/>
      <c r="I312" s="36"/>
    </row>
    <row r="313" spans="1:9" ht="15.75">
      <c r="A313" s="70" t="s">
        <v>0</v>
      </c>
      <c r="B313" s="70" t="s">
        <v>1</v>
      </c>
      <c r="C313" s="7" t="s">
        <v>2</v>
      </c>
      <c r="D313" s="8" t="s">
        <v>3</v>
      </c>
      <c r="E313" s="9" t="s">
        <v>4</v>
      </c>
      <c r="F313" s="9" t="s">
        <v>5</v>
      </c>
      <c r="G313" s="9" t="s">
        <v>6</v>
      </c>
      <c r="H313" s="8" t="s">
        <v>7</v>
      </c>
      <c r="I313" s="10" t="s">
        <v>8</v>
      </c>
    </row>
    <row r="314" spans="1:9" ht="15.75">
      <c r="A314" s="71"/>
      <c r="B314" s="70"/>
      <c r="C314" s="12" t="s">
        <v>9</v>
      </c>
      <c r="D314" s="13" t="s">
        <v>10</v>
      </c>
      <c r="E314" s="14" t="s">
        <v>3</v>
      </c>
      <c r="F314" s="14" t="s">
        <v>11</v>
      </c>
      <c r="G314" s="14" t="s">
        <v>3</v>
      </c>
      <c r="H314" s="13" t="s">
        <v>12</v>
      </c>
      <c r="I314" s="15" t="s">
        <v>13</v>
      </c>
    </row>
    <row r="315" spans="1:9" ht="15.75">
      <c r="A315" s="37" t="s">
        <v>14</v>
      </c>
      <c r="B315" s="38">
        <v>0.56779321030656749</v>
      </c>
      <c r="C315" s="39">
        <v>154700</v>
      </c>
      <c r="D315" s="40">
        <v>-4667500</v>
      </c>
      <c r="E315" s="39">
        <v>-1910</v>
      </c>
      <c r="F315" s="38">
        <v>-1.2299849812345682E-2</v>
      </c>
      <c r="G315" s="38">
        <v>0.72687409943723136</v>
      </c>
      <c r="H315" s="41">
        <v>0.29103046971101471</v>
      </c>
      <c r="I315" s="39">
        <v>-6550</v>
      </c>
    </row>
    <row r="316" spans="1:9" ht="15.75">
      <c r="A316" s="37" t="s">
        <v>15</v>
      </c>
      <c r="B316" s="38">
        <v>0.13152220704500944</v>
      </c>
      <c r="C316" s="39">
        <v>84100</v>
      </c>
      <c r="D316" s="40">
        <v>-402600</v>
      </c>
      <c r="E316" s="39">
        <v>-710</v>
      </c>
      <c r="F316" s="38">
        <v>-8.430332007123122E-3</v>
      </c>
      <c r="G316" s="38">
        <v>6.2701259775155407E-2</v>
      </c>
      <c r="H316" s="41">
        <v>0.13358318727792098</v>
      </c>
      <c r="I316" s="39">
        <v>-5320</v>
      </c>
    </row>
    <row r="317" spans="1:9" ht="15.75">
      <c r="A317" s="37" t="s">
        <v>16</v>
      </c>
      <c r="B317" s="38">
        <v>8.7600891296828465E-2</v>
      </c>
      <c r="C317" s="39">
        <v>160500</v>
      </c>
      <c r="D317" s="40">
        <v>-694900</v>
      </c>
      <c r="E317" s="39">
        <v>-1840</v>
      </c>
      <c r="F317" s="38">
        <v>-1.1406010961858727E-2</v>
      </c>
      <c r="G317" s="38">
        <v>0.10821078607413533</v>
      </c>
      <c r="H317" s="41">
        <v>0.27931684852019828</v>
      </c>
      <c r="I317" s="39">
        <v>-6580</v>
      </c>
    </row>
    <row r="318" spans="1:9" ht="15.75">
      <c r="A318" s="42" t="s">
        <v>17</v>
      </c>
      <c r="B318" s="38">
        <v>0.19750313558743263</v>
      </c>
      <c r="C318" s="39">
        <v>78800</v>
      </c>
      <c r="D318" s="40">
        <v>-579100</v>
      </c>
      <c r="E318" s="39">
        <v>-680</v>
      </c>
      <c r="F318" s="38">
        <v>-8.6185506239555044E-3</v>
      </c>
      <c r="G318" s="38">
        <v>9.0185384337647431E-2</v>
      </c>
      <c r="H318" s="41">
        <v>0.11650372487683072</v>
      </c>
      <c r="I318" s="39">
        <v>-5850</v>
      </c>
    </row>
    <row r="319" spans="1:9" ht="15.75">
      <c r="A319" s="43" t="s">
        <v>18</v>
      </c>
      <c r="B319" s="44">
        <v>1</v>
      </c>
      <c r="C319" s="45">
        <v>130300</v>
      </c>
      <c r="D319" s="46">
        <v>-6421300</v>
      </c>
      <c r="E319" s="45">
        <v>-1490</v>
      </c>
      <c r="F319" s="47">
        <v>-1.1409273477702674E-2</v>
      </c>
      <c r="G319" s="44">
        <v>1</v>
      </c>
      <c r="H319" s="48">
        <v>0.23332670212503123</v>
      </c>
      <c r="I319" s="45">
        <v>-6390</v>
      </c>
    </row>
    <row r="320" spans="1:9">
      <c r="A320" s="49"/>
      <c r="B320" s="49"/>
      <c r="C320" s="49"/>
      <c r="D320" s="49"/>
      <c r="E320" s="49"/>
      <c r="F320" s="49"/>
      <c r="G320" s="49"/>
      <c r="H320" s="49"/>
    </row>
    <row r="321" spans="1:9" ht="16.5">
      <c r="A321" s="50" t="s">
        <v>19</v>
      </c>
    </row>
    <row r="323" spans="1:9" ht="19.5">
      <c r="A323" s="32" t="s">
        <v>50</v>
      </c>
      <c r="B323" s="34"/>
      <c r="C323" s="34"/>
      <c r="D323" s="34"/>
      <c r="E323" s="34"/>
      <c r="F323" s="34"/>
      <c r="G323" s="34"/>
      <c r="H323" s="35"/>
      <c r="I323" s="36"/>
    </row>
    <row r="324" spans="1:9" ht="15.75">
      <c r="A324" s="70" t="s">
        <v>0</v>
      </c>
      <c r="B324" s="70" t="s">
        <v>1</v>
      </c>
      <c r="C324" s="7" t="s">
        <v>2</v>
      </c>
      <c r="D324" s="8" t="s">
        <v>3</v>
      </c>
      <c r="E324" s="9" t="s">
        <v>4</v>
      </c>
      <c r="F324" s="9" t="s">
        <v>5</v>
      </c>
      <c r="G324" s="9" t="s">
        <v>6</v>
      </c>
      <c r="H324" s="8" t="s">
        <v>7</v>
      </c>
      <c r="I324" s="10" t="s">
        <v>8</v>
      </c>
    </row>
    <row r="325" spans="1:9" ht="15.75">
      <c r="A325" s="71"/>
      <c r="B325" s="70"/>
      <c r="C325" s="12" t="s">
        <v>9</v>
      </c>
      <c r="D325" s="13" t="s">
        <v>10</v>
      </c>
      <c r="E325" s="14" t="s">
        <v>3</v>
      </c>
      <c r="F325" s="14" t="s">
        <v>11</v>
      </c>
      <c r="G325" s="14" t="s">
        <v>3</v>
      </c>
      <c r="H325" s="13" t="s">
        <v>12</v>
      </c>
      <c r="I325" s="15" t="s">
        <v>13</v>
      </c>
    </row>
    <row r="326" spans="1:9" ht="15.75">
      <c r="A326" s="37" t="s">
        <v>14</v>
      </c>
      <c r="B326" s="38">
        <v>0.45375094949802131</v>
      </c>
      <c r="C326" s="39">
        <v>89900</v>
      </c>
      <c r="D326" s="40">
        <v>-82100</v>
      </c>
      <c r="E326" s="39">
        <v>-180</v>
      </c>
      <c r="F326" s="38">
        <v>-1.9504355244549304E-3</v>
      </c>
      <c r="G326" s="38">
        <v>0.65266470464564219</v>
      </c>
      <c r="H326" s="41">
        <v>2.9466526740116374E-2</v>
      </c>
      <c r="I326" s="39">
        <v>-5970</v>
      </c>
    </row>
    <row r="327" spans="1:9" ht="15.75">
      <c r="A327" s="42" t="s">
        <v>23</v>
      </c>
      <c r="B327" s="38">
        <v>5.3406042789171874E-2</v>
      </c>
      <c r="C327" s="39">
        <v>57200</v>
      </c>
      <c r="D327" s="40">
        <v>-2800</v>
      </c>
      <c r="E327" s="39">
        <v>-50</v>
      </c>
      <c r="F327" s="38">
        <v>-8.8147942661542084E-4</v>
      </c>
      <c r="G327" s="38">
        <v>2.2058312620352787E-2</v>
      </c>
      <c r="H327" s="41">
        <v>1.1055819881238504E-2</v>
      </c>
      <c r="I327" s="39">
        <v>-4580</v>
      </c>
    </row>
    <row r="328" spans="1:9" ht="15.75">
      <c r="A328" s="42" t="s">
        <v>17</v>
      </c>
      <c r="B328" s="38">
        <v>0.44529304540978709</v>
      </c>
      <c r="C328" s="39">
        <v>61900</v>
      </c>
      <c r="D328" s="40">
        <v>-35600</v>
      </c>
      <c r="E328" s="39">
        <v>-80</v>
      </c>
      <c r="F328" s="38">
        <v>-1.2589793264907011E-3</v>
      </c>
      <c r="G328" s="38">
        <v>0.2831649363189454</v>
      </c>
      <c r="H328" s="41">
        <v>1.5275623534305017E-2</v>
      </c>
      <c r="I328" s="39">
        <v>-5110</v>
      </c>
    </row>
    <row r="329" spans="1:9" ht="15.75">
      <c r="A329" s="43" t="s">
        <v>18</v>
      </c>
      <c r="B329" s="44">
        <v>1</v>
      </c>
      <c r="C329" s="45">
        <v>74900</v>
      </c>
      <c r="D329" s="46">
        <v>-125900</v>
      </c>
      <c r="E329" s="45">
        <v>-120</v>
      </c>
      <c r="F329" s="47">
        <v>-1.6310603904395181E-3</v>
      </c>
      <c r="G329" s="44">
        <v>1</v>
      </c>
      <c r="H329" s="48">
        <v>2.1724353294497196E-2</v>
      </c>
      <c r="I329" s="45">
        <v>-5640</v>
      </c>
    </row>
    <row r="330" spans="1:9">
      <c r="A330" s="49"/>
      <c r="B330" s="49"/>
      <c r="C330" s="49"/>
      <c r="D330" s="49"/>
      <c r="E330" s="49"/>
      <c r="F330" s="49"/>
      <c r="G330" s="49"/>
      <c r="H330" s="49"/>
    </row>
    <row r="331" spans="1:9" ht="16.5">
      <c r="A331" s="50" t="s">
        <v>19</v>
      </c>
    </row>
    <row r="333" spans="1:9" ht="19.5">
      <c r="A333" s="32" t="s">
        <v>51</v>
      </c>
      <c r="B333" s="34"/>
      <c r="C333" s="34"/>
      <c r="D333" s="34"/>
      <c r="E333" s="34"/>
      <c r="F333" s="34"/>
      <c r="G333" s="34"/>
      <c r="H333" s="35"/>
      <c r="I333" s="36"/>
    </row>
    <row r="334" spans="1:9" ht="15.75">
      <c r="A334" s="70" t="s">
        <v>0</v>
      </c>
      <c r="B334" s="70" t="s">
        <v>1</v>
      </c>
      <c r="C334" s="7" t="s">
        <v>2</v>
      </c>
      <c r="D334" s="8" t="s">
        <v>3</v>
      </c>
      <c r="E334" s="9" t="s">
        <v>4</v>
      </c>
      <c r="F334" s="9" t="s">
        <v>5</v>
      </c>
      <c r="G334" s="9" t="s">
        <v>6</v>
      </c>
      <c r="H334" s="8" t="s">
        <v>7</v>
      </c>
      <c r="I334" s="10" t="s">
        <v>8</v>
      </c>
    </row>
    <row r="335" spans="1:9" ht="15.75">
      <c r="A335" s="71"/>
      <c r="B335" s="70"/>
      <c r="C335" s="12" t="s">
        <v>9</v>
      </c>
      <c r="D335" s="13" t="s">
        <v>10</v>
      </c>
      <c r="E335" s="14" t="s">
        <v>3</v>
      </c>
      <c r="F335" s="14" t="s">
        <v>11</v>
      </c>
      <c r="G335" s="14" t="s">
        <v>3</v>
      </c>
      <c r="H335" s="13" t="s">
        <v>12</v>
      </c>
      <c r="I335" s="15" t="s">
        <v>13</v>
      </c>
    </row>
    <row r="336" spans="1:9" ht="15.75">
      <c r="A336" s="37" t="s">
        <v>14</v>
      </c>
      <c r="B336" s="38">
        <v>0.59578536755040779</v>
      </c>
      <c r="C336" s="39">
        <v>143200</v>
      </c>
      <c r="D336" s="40">
        <v>-12417900</v>
      </c>
      <c r="E336" s="39">
        <v>-2080</v>
      </c>
      <c r="F336" s="38">
        <v>-1.4527799745952358E-2</v>
      </c>
      <c r="G336" s="38">
        <v>0.75254423227497502</v>
      </c>
      <c r="H336" s="41">
        <v>0.2163860982070081</v>
      </c>
      <c r="I336" s="39">
        <v>-9620</v>
      </c>
    </row>
    <row r="337" spans="1:9" ht="15.75">
      <c r="A337" s="37" t="s">
        <v>15</v>
      </c>
      <c r="B337" s="38">
        <v>0.12917208929467205</v>
      </c>
      <c r="C337" s="39">
        <v>88200</v>
      </c>
      <c r="D337" s="40">
        <v>-1230400</v>
      </c>
      <c r="E337" s="39">
        <v>-950</v>
      </c>
      <c r="F337" s="38">
        <v>-1.0798485636845354E-2</v>
      </c>
      <c r="G337" s="38">
        <v>7.4563016479590488E-2</v>
      </c>
      <c r="H337" s="41">
        <v>0.12097883751226585</v>
      </c>
      <c r="I337" s="39">
        <v>-7880</v>
      </c>
    </row>
    <row r="338" spans="1:9" ht="15.75">
      <c r="A338" s="37" t="s">
        <v>16</v>
      </c>
      <c r="B338" s="38">
        <v>7.2500636500837837E-2</v>
      </c>
      <c r="C338" s="39">
        <v>133000</v>
      </c>
      <c r="D338" s="40">
        <v>-1283800</v>
      </c>
      <c r="E338" s="39">
        <v>-1760</v>
      </c>
      <c r="F338" s="38">
        <v>-1.3246794562560633E-2</v>
      </c>
      <c r="G338" s="38">
        <v>7.7800168242020837E-2</v>
      </c>
      <c r="H338" s="41">
        <v>0.18960750125230624</v>
      </c>
      <c r="I338" s="39">
        <v>-9310</v>
      </c>
    </row>
    <row r="339" spans="1:9" ht="15.75">
      <c r="A339" s="42" t="s">
        <v>17</v>
      </c>
      <c r="B339" s="38">
        <v>0.18103649290970245</v>
      </c>
      <c r="C339" s="39">
        <v>75500</v>
      </c>
      <c r="D339" s="40">
        <v>-1297100</v>
      </c>
      <c r="E339" s="39">
        <v>-720</v>
      </c>
      <c r="F339" s="38">
        <v>-9.5051760411086882E-3</v>
      </c>
      <c r="G339" s="38">
        <v>7.8606569337840118E-2</v>
      </c>
      <c r="H339" s="41">
        <v>8.7118112778990953E-2</v>
      </c>
      <c r="I339" s="39">
        <v>-8240</v>
      </c>
    </row>
    <row r="340" spans="1:9" ht="15.75">
      <c r="A340" s="42" t="s">
        <v>132</v>
      </c>
      <c r="B340" s="38">
        <v>1.3894207679007514E-2</v>
      </c>
      <c r="C340" s="39">
        <v>99800</v>
      </c>
      <c r="D340" s="40">
        <v>-151700</v>
      </c>
      <c r="E340" s="39">
        <v>-1090</v>
      </c>
      <c r="F340" s="38">
        <v>-1.0898018268839862E-2</v>
      </c>
      <c r="G340" s="38">
        <v>9.1932455029918887E-3</v>
      </c>
      <c r="H340" s="41">
        <v>0.13502134554375883</v>
      </c>
      <c r="I340" s="39">
        <v>-8070</v>
      </c>
    </row>
    <row r="341" spans="1:9" ht="15.75">
      <c r="A341" s="43" t="s">
        <v>18</v>
      </c>
      <c r="B341" s="44">
        <v>1</v>
      </c>
      <c r="C341" s="45">
        <v>122300</v>
      </c>
      <c r="D341" s="46">
        <v>-16501200</v>
      </c>
      <c r="E341" s="45">
        <v>-1650</v>
      </c>
      <c r="F341" s="47">
        <v>-1.3471737131494287E-2</v>
      </c>
      <c r="G341" s="44">
        <v>1</v>
      </c>
      <c r="H341" s="48">
        <v>0.1771522739889739</v>
      </c>
      <c r="I341" s="45">
        <v>-9310</v>
      </c>
    </row>
    <row r="342" spans="1:9">
      <c r="A342" s="49"/>
      <c r="B342" s="49"/>
      <c r="C342" s="49"/>
      <c r="D342" s="49"/>
      <c r="E342" s="49"/>
      <c r="F342" s="49"/>
      <c r="G342" s="49"/>
      <c r="H342" s="49"/>
    </row>
    <row r="343" spans="1:9" ht="16.5">
      <c r="A343" s="50" t="s">
        <v>19</v>
      </c>
    </row>
    <row r="345" spans="1:9" ht="19.5">
      <c r="A345" s="32" t="s">
        <v>52</v>
      </c>
      <c r="B345" s="34"/>
      <c r="C345" s="34"/>
      <c r="D345" s="34"/>
      <c r="E345" s="34"/>
      <c r="F345" s="34"/>
      <c r="G345" s="34"/>
      <c r="H345" s="35"/>
      <c r="I345" s="36"/>
    </row>
    <row r="346" spans="1:9" ht="15.75">
      <c r="A346" s="70" t="s">
        <v>0</v>
      </c>
      <c r="B346" s="70" t="s">
        <v>1</v>
      </c>
      <c r="C346" s="7" t="s">
        <v>2</v>
      </c>
      <c r="D346" s="8" t="s">
        <v>3</v>
      </c>
      <c r="E346" s="9" t="s">
        <v>4</v>
      </c>
      <c r="F346" s="9" t="s">
        <v>5</v>
      </c>
      <c r="G346" s="9" t="s">
        <v>6</v>
      </c>
      <c r="H346" s="8" t="s">
        <v>7</v>
      </c>
      <c r="I346" s="10" t="s">
        <v>8</v>
      </c>
    </row>
    <row r="347" spans="1:9" ht="15.75">
      <c r="A347" s="71"/>
      <c r="B347" s="70"/>
      <c r="C347" s="12" t="s">
        <v>9</v>
      </c>
      <c r="D347" s="13" t="s">
        <v>10</v>
      </c>
      <c r="E347" s="14" t="s">
        <v>3</v>
      </c>
      <c r="F347" s="14" t="s">
        <v>11</v>
      </c>
      <c r="G347" s="14" t="s">
        <v>3</v>
      </c>
      <c r="H347" s="13" t="s">
        <v>12</v>
      </c>
      <c r="I347" s="15" t="s">
        <v>13</v>
      </c>
    </row>
    <row r="348" spans="1:9" ht="15.75">
      <c r="A348" s="37" t="s">
        <v>14</v>
      </c>
      <c r="B348" s="38">
        <v>0.67261302288110791</v>
      </c>
      <c r="C348" s="39">
        <v>99300</v>
      </c>
      <c r="D348" s="40">
        <v>-1442300</v>
      </c>
      <c r="E348" s="39">
        <v>-410</v>
      </c>
      <c r="F348" s="38">
        <v>-4.0784901685415858E-3</v>
      </c>
      <c r="G348" s="38">
        <v>0.83023042725534479</v>
      </c>
      <c r="H348" s="41">
        <v>6.2165152772877229E-2</v>
      </c>
      <c r="I348" s="39">
        <v>-6520</v>
      </c>
    </row>
    <row r="349" spans="1:9" ht="15.75">
      <c r="A349" s="37" t="s">
        <v>15</v>
      </c>
      <c r="B349" s="38">
        <v>0.2094563403685962</v>
      </c>
      <c r="C349" s="39">
        <v>59500</v>
      </c>
      <c r="D349" s="40">
        <v>-165200</v>
      </c>
      <c r="E349" s="39">
        <v>-150</v>
      </c>
      <c r="F349" s="38">
        <v>-2.5038078957273081E-3</v>
      </c>
      <c r="G349" s="38">
        <v>9.5085977342719133E-2</v>
      </c>
      <c r="H349" s="41">
        <v>2.5569197416893303E-2</v>
      </c>
      <c r="I349" s="39">
        <v>-5830</v>
      </c>
    </row>
    <row r="350" spans="1:9" ht="15.75">
      <c r="A350" s="37" t="s">
        <v>16</v>
      </c>
      <c r="B350" s="38">
        <v>2.529807729831542E-2</v>
      </c>
      <c r="C350" s="39">
        <v>113100</v>
      </c>
      <c r="D350" s="40">
        <v>-59600</v>
      </c>
      <c r="E350" s="39">
        <v>-450</v>
      </c>
      <c r="F350" s="38">
        <v>-3.9315537239146409E-3</v>
      </c>
      <c r="G350" s="38">
        <v>3.4326750872835571E-2</v>
      </c>
      <c r="H350" s="41">
        <v>7.8306029537190194E-2</v>
      </c>
      <c r="I350" s="39">
        <v>-5690</v>
      </c>
    </row>
    <row r="351" spans="1:9" ht="15.75">
      <c r="A351" s="42" t="s">
        <v>17</v>
      </c>
      <c r="B351" s="38">
        <v>6.8122426945148695E-2</v>
      </c>
      <c r="C351" s="39">
        <v>53800</v>
      </c>
      <c r="D351" s="40">
        <v>-42400</v>
      </c>
      <c r="E351" s="39">
        <v>-120</v>
      </c>
      <c r="F351" s="38">
        <v>-2.195318573165629E-3</v>
      </c>
      <c r="G351" s="38">
        <v>2.4431106953596335E-2</v>
      </c>
      <c r="H351" s="41">
        <v>2.0788642049104522E-2</v>
      </c>
      <c r="I351" s="39">
        <v>-5680</v>
      </c>
    </row>
    <row r="352" spans="1:9" ht="15.75">
      <c r="A352" s="42" t="s">
        <v>132</v>
      </c>
      <c r="B352" s="38">
        <v>1.3170899019586266E-2</v>
      </c>
      <c r="C352" s="39">
        <v>71500</v>
      </c>
      <c r="D352" s="40">
        <v>-15600</v>
      </c>
      <c r="E352" s="39">
        <v>-220</v>
      </c>
      <c r="F352" s="38">
        <v>-3.1291729063210078E-3</v>
      </c>
      <c r="G352" s="38">
        <v>8.9727692221926343E-3</v>
      </c>
      <c r="H352" s="41">
        <v>3.8380153965678628E-2</v>
      </c>
      <c r="I352" s="39">
        <v>-5840</v>
      </c>
    </row>
    <row r="353" spans="1:9" ht="15.75">
      <c r="A353" s="43" t="s">
        <v>18</v>
      </c>
      <c r="B353" s="44">
        <v>1</v>
      </c>
      <c r="C353" s="45">
        <v>87400</v>
      </c>
      <c r="D353" s="46">
        <v>-1737200</v>
      </c>
      <c r="E353" s="45">
        <v>-330</v>
      </c>
      <c r="F353" s="47">
        <v>-3.7525461756410762E-3</v>
      </c>
      <c r="G353" s="44">
        <v>1</v>
      </c>
      <c r="H353" s="48">
        <v>5.142686899705249E-2</v>
      </c>
      <c r="I353" s="45">
        <v>-6390</v>
      </c>
    </row>
    <row r="354" spans="1:9">
      <c r="A354" s="49"/>
      <c r="B354" s="49"/>
      <c r="C354" s="49"/>
      <c r="D354" s="49"/>
      <c r="E354" s="49"/>
      <c r="F354" s="49"/>
      <c r="G354" s="49"/>
      <c r="H354" s="49"/>
    </row>
    <row r="355" spans="1:9" ht="16.5">
      <c r="A355" s="50" t="s">
        <v>19</v>
      </c>
    </row>
    <row r="357" spans="1:9" ht="19.5">
      <c r="A357" s="32" t="s">
        <v>53</v>
      </c>
      <c r="B357" s="34"/>
      <c r="C357" s="34"/>
      <c r="D357" s="34"/>
      <c r="E357" s="34"/>
      <c r="F357" s="34"/>
      <c r="G357" s="34"/>
      <c r="H357" s="35"/>
      <c r="I357" s="36"/>
    </row>
    <row r="358" spans="1:9" ht="15.75">
      <c r="A358" s="70" t="s">
        <v>0</v>
      </c>
      <c r="B358" s="70" t="s">
        <v>1</v>
      </c>
      <c r="C358" s="7" t="s">
        <v>2</v>
      </c>
      <c r="D358" s="8" t="s">
        <v>3</v>
      </c>
      <c r="E358" s="9" t="s">
        <v>4</v>
      </c>
      <c r="F358" s="9" t="s">
        <v>5</v>
      </c>
      <c r="G358" s="9" t="s">
        <v>6</v>
      </c>
      <c r="H358" s="8" t="s">
        <v>7</v>
      </c>
      <c r="I358" s="10" t="s">
        <v>8</v>
      </c>
    </row>
    <row r="359" spans="1:9" ht="15.75">
      <c r="A359" s="71"/>
      <c r="B359" s="70"/>
      <c r="C359" s="12" t="s">
        <v>9</v>
      </c>
      <c r="D359" s="13" t="s">
        <v>10</v>
      </c>
      <c r="E359" s="14" t="s">
        <v>3</v>
      </c>
      <c r="F359" s="14" t="s">
        <v>11</v>
      </c>
      <c r="G359" s="14" t="s">
        <v>3</v>
      </c>
      <c r="H359" s="13" t="s">
        <v>12</v>
      </c>
      <c r="I359" s="15" t="s">
        <v>13</v>
      </c>
    </row>
    <row r="360" spans="1:9" ht="15.75">
      <c r="A360" s="37" t="s">
        <v>14</v>
      </c>
      <c r="B360" s="38">
        <v>0.91080395771369349</v>
      </c>
      <c r="C360" s="39">
        <v>98800</v>
      </c>
      <c r="D360" s="40">
        <v>-51600</v>
      </c>
      <c r="E360" s="39">
        <v>-150</v>
      </c>
      <c r="F360" s="38">
        <v>-1.4779168187761E-3</v>
      </c>
      <c r="G360" s="38">
        <v>0.97277858482211965</v>
      </c>
      <c r="H360" s="41">
        <v>2.3717057048705872E-2</v>
      </c>
      <c r="I360" s="39">
        <v>-6170</v>
      </c>
    </row>
    <row r="361" spans="1:9" ht="15.75">
      <c r="A361" s="42" t="s">
        <v>23</v>
      </c>
      <c r="B361" s="38">
        <v>2.5492545858424559E-2</v>
      </c>
      <c r="C361" s="39">
        <v>45500</v>
      </c>
      <c r="D361" s="40">
        <v>-300</v>
      </c>
      <c r="E361" s="39">
        <v>-30</v>
      </c>
      <c r="F361" s="38">
        <v>-6.5102079180974135E-4</v>
      </c>
      <c r="G361" s="38">
        <v>5.5065832215242657E-3</v>
      </c>
      <c r="H361" s="41">
        <v>7.7217126361360314E-3</v>
      </c>
      <c r="I361" s="39">
        <v>-3840</v>
      </c>
    </row>
    <row r="362" spans="1:9" ht="15.75">
      <c r="A362" s="43" t="s">
        <v>18</v>
      </c>
      <c r="B362" s="44">
        <v>1</v>
      </c>
      <c r="C362" s="45">
        <v>95600</v>
      </c>
      <c r="D362" s="46">
        <v>-53100</v>
      </c>
      <c r="E362" s="45">
        <v>-140</v>
      </c>
      <c r="F362" s="47">
        <v>-1.4299602085520804E-3</v>
      </c>
      <c r="G362" s="44">
        <v>1</v>
      </c>
      <c r="H362" s="48">
        <v>2.2567476857693544E-2</v>
      </c>
      <c r="I362" s="45">
        <v>-6070</v>
      </c>
    </row>
    <row r="363" spans="1:9">
      <c r="A363" s="49"/>
      <c r="B363" s="49"/>
      <c r="C363" s="49"/>
      <c r="D363" s="49"/>
      <c r="E363" s="49"/>
      <c r="F363" s="49"/>
      <c r="G363" s="49"/>
      <c r="H363" s="49"/>
    </row>
    <row r="364" spans="1:9" ht="16.5">
      <c r="A364" s="50" t="s">
        <v>19</v>
      </c>
    </row>
    <row r="366" spans="1:9" ht="19.5">
      <c r="A366" s="32" t="s">
        <v>54</v>
      </c>
      <c r="B366" s="34"/>
      <c r="C366" s="34"/>
      <c r="D366" s="34"/>
      <c r="E366" s="34"/>
      <c r="F366" s="34"/>
      <c r="G366" s="34"/>
      <c r="H366" s="35"/>
      <c r="I366" s="36"/>
    </row>
    <row r="367" spans="1:9" ht="15.75">
      <c r="A367" s="70" t="s">
        <v>0</v>
      </c>
      <c r="B367" s="70" t="s">
        <v>1</v>
      </c>
      <c r="C367" s="7" t="s">
        <v>2</v>
      </c>
      <c r="D367" s="8" t="s">
        <v>3</v>
      </c>
      <c r="E367" s="9" t="s">
        <v>4</v>
      </c>
      <c r="F367" s="9" t="s">
        <v>5</v>
      </c>
      <c r="G367" s="9" t="s">
        <v>6</v>
      </c>
      <c r="H367" s="8" t="s">
        <v>7</v>
      </c>
      <c r="I367" s="10" t="s">
        <v>8</v>
      </c>
    </row>
    <row r="368" spans="1:9" ht="15.75">
      <c r="A368" s="71"/>
      <c r="B368" s="70"/>
      <c r="C368" s="12" t="s">
        <v>9</v>
      </c>
      <c r="D368" s="13" t="s">
        <v>10</v>
      </c>
      <c r="E368" s="14" t="s">
        <v>3</v>
      </c>
      <c r="F368" s="14" t="s">
        <v>11</v>
      </c>
      <c r="G368" s="14" t="s">
        <v>3</v>
      </c>
      <c r="H368" s="13" t="s">
        <v>12</v>
      </c>
      <c r="I368" s="15" t="s">
        <v>13</v>
      </c>
    </row>
    <row r="369" spans="1:9" ht="15.75">
      <c r="A369" s="37" t="s">
        <v>14</v>
      </c>
      <c r="B369" s="38">
        <v>0.82673375890756473</v>
      </c>
      <c r="C369" s="39">
        <v>88500</v>
      </c>
      <c r="D369" s="40">
        <v>-1061100</v>
      </c>
      <c r="E369" s="39">
        <v>-210</v>
      </c>
      <c r="F369" s="38">
        <v>-2.4209834848172226E-3</v>
      </c>
      <c r="G369" s="38">
        <v>0.9117532686697154</v>
      </c>
      <c r="H369" s="41">
        <v>3.8495731816858059E-2</v>
      </c>
      <c r="I369" s="39">
        <v>-5570</v>
      </c>
    </row>
    <row r="370" spans="1:9" ht="15.75">
      <c r="A370" s="37" t="s">
        <v>15</v>
      </c>
      <c r="B370" s="38">
        <v>0.1063530915051169</v>
      </c>
      <c r="C370" s="39">
        <v>55200</v>
      </c>
      <c r="D370" s="40">
        <v>-49700</v>
      </c>
      <c r="E370" s="39">
        <v>-80</v>
      </c>
      <c r="F370" s="38">
        <v>-1.416231497138885E-3</v>
      </c>
      <c r="G370" s="38">
        <v>4.2746707726540129E-2</v>
      </c>
      <c r="H370" s="41">
        <v>1.8910298994173614E-2</v>
      </c>
      <c r="I370" s="39">
        <v>-4140</v>
      </c>
    </row>
    <row r="371" spans="1:9" ht="15.75">
      <c r="A371" s="37" t="s">
        <v>16</v>
      </c>
      <c r="B371" s="38">
        <v>1.8889560015122781E-2</v>
      </c>
      <c r="C371" s="39">
        <v>101400</v>
      </c>
      <c r="D371" s="40">
        <v>-25300</v>
      </c>
      <c r="E371" s="39">
        <v>-220</v>
      </c>
      <c r="F371" s="38">
        <v>-2.1941923229650828E-3</v>
      </c>
      <c r="G371" s="38">
        <v>2.1721830333862581E-2</v>
      </c>
      <c r="H371" s="41">
        <v>4.2755682159598428E-2</v>
      </c>
      <c r="I371" s="39">
        <v>-5220</v>
      </c>
    </row>
    <row r="372" spans="1:9" ht="15.75">
      <c r="A372" s="42" t="s">
        <v>17</v>
      </c>
      <c r="B372" s="38">
        <v>3.0421894292938949E-2</v>
      </c>
      <c r="C372" s="39">
        <v>58700</v>
      </c>
      <c r="D372" s="40">
        <v>-16000</v>
      </c>
      <c r="E372" s="39">
        <v>-90</v>
      </c>
      <c r="F372" s="38">
        <v>-1.4986380942898997E-3</v>
      </c>
      <c r="G372" s="38">
        <v>1.37585645340874E-2</v>
      </c>
      <c r="H372" s="41">
        <v>1.7880909291825224E-2</v>
      </c>
      <c r="I372" s="39">
        <v>-4930</v>
      </c>
    </row>
    <row r="373" spans="1:9" ht="15.75">
      <c r="A373" s="42" t="s">
        <v>132</v>
      </c>
      <c r="B373" s="38">
        <v>1.3975356960872593E-2</v>
      </c>
      <c r="C373" s="39">
        <v>63000</v>
      </c>
      <c r="D373" s="40">
        <v>-8900</v>
      </c>
      <c r="E373" s="39">
        <v>-110</v>
      </c>
      <c r="F373" s="38">
        <v>-1.6830258816239675E-3</v>
      </c>
      <c r="G373" s="38">
        <v>7.6193995556893337E-3</v>
      </c>
      <c r="H373" s="41">
        <v>1.7887123351160484E-2</v>
      </c>
      <c r="I373" s="39">
        <v>-5930</v>
      </c>
    </row>
    <row r="374" spans="1:9" ht="15.75">
      <c r="A374" s="43" t="s">
        <v>18</v>
      </c>
      <c r="B374" s="44">
        <v>1</v>
      </c>
      <c r="C374" s="45">
        <v>83800</v>
      </c>
      <c r="D374" s="46">
        <v>-1163800</v>
      </c>
      <c r="E374" s="45">
        <v>-190</v>
      </c>
      <c r="F374" s="47">
        <v>-2.3172239147666099E-3</v>
      </c>
      <c r="G374" s="44">
        <v>1</v>
      </c>
      <c r="H374" s="48">
        <v>3.5520224562934924E-2</v>
      </c>
      <c r="I374" s="45">
        <v>-5480</v>
      </c>
    </row>
    <row r="375" spans="1:9">
      <c r="A375" s="49"/>
      <c r="B375" s="49"/>
      <c r="C375" s="49"/>
      <c r="D375" s="49"/>
      <c r="E375" s="49"/>
      <c r="F375" s="49"/>
      <c r="G375" s="49"/>
      <c r="H375" s="49"/>
    </row>
    <row r="376" spans="1:9" ht="16.5">
      <c r="A376" s="50" t="s">
        <v>19</v>
      </c>
    </row>
    <row r="378" spans="1:9" ht="19.5">
      <c r="A378" s="32" t="s">
        <v>55</v>
      </c>
      <c r="B378" s="34"/>
      <c r="C378" s="34"/>
      <c r="D378" s="34"/>
      <c r="E378" s="34"/>
      <c r="F378" s="34"/>
      <c r="G378" s="34"/>
      <c r="H378" s="35"/>
      <c r="I378" s="36"/>
    </row>
    <row r="379" spans="1:9" ht="15.75">
      <c r="A379" s="70" t="s">
        <v>0</v>
      </c>
      <c r="B379" s="70" t="s">
        <v>1</v>
      </c>
      <c r="C379" s="7" t="s">
        <v>2</v>
      </c>
      <c r="D379" s="8" t="s">
        <v>3</v>
      </c>
      <c r="E379" s="9" t="s">
        <v>4</v>
      </c>
      <c r="F379" s="9" t="s">
        <v>5</v>
      </c>
      <c r="G379" s="9" t="s">
        <v>6</v>
      </c>
      <c r="H379" s="8" t="s">
        <v>7</v>
      </c>
      <c r="I379" s="10" t="s">
        <v>8</v>
      </c>
    </row>
    <row r="380" spans="1:9" ht="15.75">
      <c r="A380" s="71"/>
      <c r="B380" s="70"/>
      <c r="C380" s="12" t="s">
        <v>9</v>
      </c>
      <c r="D380" s="13" t="s">
        <v>10</v>
      </c>
      <c r="E380" s="14" t="s">
        <v>3</v>
      </c>
      <c r="F380" s="14" t="s">
        <v>11</v>
      </c>
      <c r="G380" s="14" t="s">
        <v>3</v>
      </c>
      <c r="H380" s="13" t="s">
        <v>12</v>
      </c>
      <c r="I380" s="15" t="s">
        <v>13</v>
      </c>
    </row>
    <row r="381" spans="1:9" ht="15.75">
      <c r="A381" s="37" t="s">
        <v>14</v>
      </c>
      <c r="B381" s="38">
        <v>0.71615966514933427</v>
      </c>
      <c r="C381" s="39">
        <v>84800</v>
      </c>
      <c r="D381" s="40">
        <v>-288900</v>
      </c>
      <c r="E381" s="39">
        <v>-210</v>
      </c>
      <c r="F381" s="38">
        <v>-2.4875371495728495E-3</v>
      </c>
      <c r="G381" s="38">
        <v>0.83556868876081358</v>
      </c>
      <c r="H381" s="41">
        <v>3.4272227988881611E-2</v>
      </c>
      <c r="I381" s="39">
        <v>-6170</v>
      </c>
    </row>
    <row r="382" spans="1:9" ht="15.75">
      <c r="A382" s="37" t="s">
        <v>15</v>
      </c>
      <c r="B382" s="38">
        <v>6.6806297673545775E-2</v>
      </c>
      <c r="C382" s="39">
        <v>51200</v>
      </c>
      <c r="D382" s="40">
        <v>-9000</v>
      </c>
      <c r="E382" s="39">
        <v>-70</v>
      </c>
      <c r="F382" s="38">
        <v>-1.3726551793765442E-3</v>
      </c>
      <c r="G382" s="38">
        <v>2.5955360242053933E-2</v>
      </c>
      <c r="H382" s="41">
        <v>1.2316247953703728E-2</v>
      </c>
      <c r="I382" s="39">
        <v>-5730</v>
      </c>
    </row>
    <row r="383" spans="1:9" ht="15.75">
      <c r="A383" s="37" t="s">
        <v>16</v>
      </c>
      <c r="B383" s="38">
        <v>1.819407797741153E-2</v>
      </c>
      <c r="C383" s="39">
        <v>80800</v>
      </c>
      <c r="D383" s="40">
        <v>-6500</v>
      </c>
      <c r="E383" s="39">
        <v>-190</v>
      </c>
      <c r="F383" s="38">
        <v>-2.3314801456665326E-3</v>
      </c>
      <c r="G383" s="38">
        <v>1.8942718896492572E-2</v>
      </c>
      <c r="H383" s="41">
        <v>3.1307319474821037E-2</v>
      </c>
      <c r="I383" s="39">
        <v>-6040</v>
      </c>
    </row>
    <row r="384" spans="1:9" ht="15.75">
      <c r="A384" s="42" t="s">
        <v>23</v>
      </c>
      <c r="B384" s="38">
        <v>6.3702531689234079E-2</v>
      </c>
      <c r="C384" s="39">
        <v>61200</v>
      </c>
      <c r="D384" s="40">
        <v>-14200</v>
      </c>
      <c r="E384" s="39">
        <v>-120</v>
      </c>
      <c r="F384" s="38">
        <v>-1.9021819556722789E-3</v>
      </c>
      <c r="G384" s="38">
        <v>4.0948182857240244E-2</v>
      </c>
      <c r="H384" s="41">
        <v>2.2389162878720382E-2</v>
      </c>
      <c r="I384" s="39">
        <v>-5220</v>
      </c>
    </row>
    <row r="385" spans="1:9" ht="15.75">
      <c r="A385" s="42" t="s">
        <v>17</v>
      </c>
      <c r="B385" s="38">
        <v>7.7523800637099335E-2</v>
      </c>
      <c r="C385" s="39">
        <v>57800</v>
      </c>
      <c r="D385" s="40">
        <v>-13100</v>
      </c>
      <c r="E385" s="39">
        <v>-90</v>
      </c>
      <c r="F385" s="38">
        <v>-1.5356237859886592E-3</v>
      </c>
      <c r="G385" s="38">
        <v>3.802854433028089E-2</v>
      </c>
      <c r="H385" s="41">
        <v>1.5177863508021026E-2</v>
      </c>
      <c r="I385" s="39">
        <v>-5860</v>
      </c>
    </row>
    <row r="386" spans="1:9" ht="15.75">
      <c r="A386" s="42" t="s">
        <v>132</v>
      </c>
      <c r="B386" s="38">
        <v>5.2875485846826886E-2</v>
      </c>
      <c r="C386" s="39">
        <v>68400</v>
      </c>
      <c r="D386" s="40">
        <v>-13600</v>
      </c>
      <c r="E386" s="39">
        <v>-130</v>
      </c>
      <c r="F386" s="38">
        <v>-1.9631715192129553E-3</v>
      </c>
      <c r="G386" s="38">
        <v>3.9206458584102384E-2</v>
      </c>
      <c r="H386" s="41">
        <v>2.3529538781795364E-2</v>
      </c>
      <c r="I386" s="39">
        <v>-5720</v>
      </c>
    </row>
    <row r="387" spans="1:9" ht="15.75">
      <c r="A387" s="43" t="s">
        <v>18</v>
      </c>
      <c r="B387" s="44">
        <v>1</v>
      </c>
      <c r="C387" s="45">
        <v>77800</v>
      </c>
      <c r="D387" s="46">
        <v>-345700</v>
      </c>
      <c r="E387" s="45">
        <v>-180</v>
      </c>
      <c r="F387" s="47">
        <v>-2.3231678674372072E-3</v>
      </c>
      <c r="G387" s="44">
        <v>1</v>
      </c>
      <c r="H387" s="48">
        <v>2.9831133192916328E-2</v>
      </c>
      <c r="I387" s="45">
        <v>-6080</v>
      </c>
    </row>
    <row r="388" spans="1:9">
      <c r="A388" s="49"/>
      <c r="B388" s="49"/>
      <c r="C388" s="49"/>
      <c r="D388" s="49"/>
      <c r="E388" s="49"/>
      <c r="F388" s="49"/>
      <c r="G388" s="49"/>
      <c r="H388" s="49"/>
    </row>
    <row r="389" spans="1:9" ht="16.5">
      <c r="A389" s="50" t="s">
        <v>19</v>
      </c>
    </row>
    <row r="391" spans="1:9" ht="19.5">
      <c r="A391" s="32" t="s">
        <v>56</v>
      </c>
      <c r="B391" s="34"/>
      <c r="C391" s="34"/>
      <c r="D391" s="34"/>
      <c r="E391" s="34"/>
      <c r="F391" s="34"/>
      <c r="G391" s="34"/>
      <c r="H391" s="35"/>
      <c r="I391" s="36"/>
    </row>
    <row r="392" spans="1:9" ht="15.75">
      <c r="A392" s="70" t="s">
        <v>0</v>
      </c>
      <c r="B392" s="70" t="s">
        <v>1</v>
      </c>
      <c r="C392" s="7" t="s">
        <v>2</v>
      </c>
      <c r="D392" s="8" t="s">
        <v>3</v>
      </c>
      <c r="E392" s="9" t="s">
        <v>4</v>
      </c>
      <c r="F392" s="9" t="s">
        <v>5</v>
      </c>
      <c r="G392" s="9" t="s">
        <v>6</v>
      </c>
      <c r="H392" s="8" t="s">
        <v>7</v>
      </c>
      <c r="I392" s="10" t="s">
        <v>8</v>
      </c>
    </row>
    <row r="393" spans="1:9" ht="15.75">
      <c r="A393" s="71"/>
      <c r="B393" s="70"/>
      <c r="C393" s="12" t="s">
        <v>9</v>
      </c>
      <c r="D393" s="13" t="s">
        <v>10</v>
      </c>
      <c r="E393" s="14" t="s">
        <v>3</v>
      </c>
      <c r="F393" s="14" t="s">
        <v>11</v>
      </c>
      <c r="G393" s="14" t="s">
        <v>3</v>
      </c>
      <c r="H393" s="13" t="s">
        <v>12</v>
      </c>
      <c r="I393" s="15" t="s">
        <v>13</v>
      </c>
    </row>
    <row r="394" spans="1:9" ht="15.75">
      <c r="A394" s="37" t="s">
        <v>14</v>
      </c>
      <c r="B394" s="38">
        <v>0.81414083259651249</v>
      </c>
      <c r="C394" s="39">
        <v>99900</v>
      </c>
      <c r="D394" s="40">
        <v>-1138000</v>
      </c>
      <c r="E394" s="39">
        <v>-640</v>
      </c>
      <c r="F394" s="38">
        <v>-6.38287471725208E-3</v>
      </c>
      <c r="G394" s="38">
        <v>0.87193677642925294</v>
      </c>
      <c r="H394" s="41">
        <v>0.12771917089514034</v>
      </c>
      <c r="I394" s="39">
        <v>-5000</v>
      </c>
    </row>
    <row r="395" spans="1:9" ht="15.75">
      <c r="A395" s="37" t="s">
        <v>15</v>
      </c>
      <c r="B395" s="38">
        <v>1.4825966916832023E-2</v>
      </c>
      <c r="C395" s="39">
        <v>74100</v>
      </c>
      <c r="D395" s="40">
        <v>-11600</v>
      </c>
      <c r="E395" s="39">
        <v>-360</v>
      </c>
      <c r="F395" s="38">
        <v>-4.8039567230607309E-3</v>
      </c>
      <c r="G395" s="38">
        <v>8.8803594611375769E-3</v>
      </c>
      <c r="H395" s="41">
        <v>8.3401611309252971E-2</v>
      </c>
      <c r="I395" s="39">
        <v>-4270</v>
      </c>
    </row>
    <row r="396" spans="1:9" ht="15.75">
      <c r="A396" s="37" t="s">
        <v>16</v>
      </c>
      <c r="B396" s="38">
        <v>3.8547116711155537E-2</v>
      </c>
      <c r="C396" s="39">
        <v>118100</v>
      </c>
      <c r="D396" s="40">
        <v>-62700</v>
      </c>
      <c r="E396" s="39">
        <v>-740</v>
      </c>
      <c r="F396" s="38">
        <v>-6.2697886390804024E-3</v>
      </c>
      <c r="G396" s="38">
        <v>4.8070712862806363E-2</v>
      </c>
      <c r="H396" s="41">
        <v>0.1502138531463085</v>
      </c>
      <c r="I396" s="39">
        <v>-4930</v>
      </c>
    </row>
    <row r="397" spans="1:9" ht="15.75">
      <c r="A397" s="42" t="s">
        <v>17</v>
      </c>
      <c r="B397" s="38">
        <v>9.2866100499707019E-2</v>
      </c>
      <c r="C397" s="39">
        <v>66500</v>
      </c>
      <c r="D397" s="40">
        <v>-62700</v>
      </c>
      <c r="E397" s="39">
        <v>-310</v>
      </c>
      <c r="F397" s="38">
        <v>-4.6368426194190486E-3</v>
      </c>
      <c r="G397" s="38">
        <v>4.8009835782390792E-2</v>
      </c>
      <c r="H397" s="41">
        <v>6.4390736590627329E-2</v>
      </c>
      <c r="I397" s="39">
        <v>-4800</v>
      </c>
    </row>
    <row r="398" spans="1:9" ht="15.75">
      <c r="A398" s="42" t="s">
        <v>132</v>
      </c>
      <c r="B398" s="38">
        <v>2.5267976037520869E-2</v>
      </c>
      <c r="C398" s="39">
        <v>74500</v>
      </c>
      <c r="D398" s="40">
        <v>-22000</v>
      </c>
      <c r="E398" s="39">
        <v>-400</v>
      </c>
      <c r="F398" s="38">
        <v>-5.3323078922987294E-3</v>
      </c>
      <c r="G398" s="38">
        <v>1.683147789324263E-2</v>
      </c>
      <c r="H398" s="41">
        <v>9.1357472399185388E-2</v>
      </c>
      <c r="I398" s="39">
        <v>-4350</v>
      </c>
    </row>
    <row r="399" spans="1:9" ht="15.75">
      <c r="A399" s="43" t="s">
        <v>18</v>
      </c>
      <c r="B399" s="44">
        <v>1</v>
      </c>
      <c r="C399" s="45">
        <v>95900</v>
      </c>
      <c r="D399" s="46">
        <v>-1305200</v>
      </c>
      <c r="E399" s="45">
        <v>-600</v>
      </c>
      <c r="F399" s="47">
        <v>-6.2089326234160604E-3</v>
      </c>
      <c r="G399" s="44">
        <v>1</v>
      </c>
      <c r="H399" s="48">
        <v>0.12003093466526236</v>
      </c>
      <c r="I399" s="45">
        <v>-4960</v>
      </c>
    </row>
    <row r="400" spans="1:9">
      <c r="A400" s="49"/>
      <c r="B400" s="49"/>
      <c r="C400" s="49"/>
      <c r="D400" s="49"/>
      <c r="E400" s="49"/>
      <c r="F400" s="49"/>
      <c r="G400" s="49"/>
      <c r="H400" s="49"/>
    </row>
    <row r="401" spans="1:9" ht="16.5">
      <c r="A401" s="50" t="s">
        <v>19</v>
      </c>
    </row>
    <row r="403" spans="1:9" ht="19.5">
      <c r="A403" s="32" t="s">
        <v>57</v>
      </c>
      <c r="B403" s="34"/>
      <c r="C403" s="34"/>
      <c r="D403" s="34"/>
      <c r="E403" s="34"/>
      <c r="F403" s="34"/>
      <c r="G403" s="34"/>
      <c r="H403" s="35"/>
      <c r="I403" s="36"/>
    </row>
    <row r="404" spans="1:9" ht="15.75">
      <c r="A404" s="70" t="s">
        <v>0</v>
      </c>
      <c r="B404" s="70" t="s">
        <v>1</v>
      </c>
      <c r="C404" s="7" t="s">
        <v>2</v>
      </c>
      <c r="D404" s="8" t="s">
        <v>3</v>
      </c>
      <c r="E404" s="9" t="s">
        <v>4</v>
      </c>
      <c r="F404" s="9" t="s">
        <v>5</v>
      </c>
      <c r="G404" s="9" t="s">
        <v>6</v>
      </c>
      <c r="H404" s="8" t="s">
        <v>7</v>
      </c>
      <c r="I404" s="10" t="s">
        <v>8</v>
      </c>
    </row>
    <row r="405" spans="1:9" ht="15.75">
      <c r="A405" s="71"/>
      <c r="B405" s="70"/>
      <c r="C405" s="12" t="s">
        <v>9</v>
      </c>
      <c r="D405" s="13" t="s">
        <v>10</v>
      </c>
      <c r="E405" s="14" t="s">
        <v>3</v>
      </c>
      <c r="F405" s="14" t="s">
        <v>11</v>
      </c>
      <c r="G405" s="14" t="s">
        <v>3</v>
      </c>
      <c r="H405" s="13" t="s">
        <v>12</v>
      </c>
      <c r="I405" s="15" t="s">
        <v>13</v>
      </c>
    </row>
    <row r="406" spans="1:9" ht="15.75">
      <c r="A406" s="37" t="s">
        <v>14</v>
      </c>
      <c r="B406" s="38">
        <v>0.82665387184004357</v>
      </c>
      <c r="C406" s="39">
        <v>101500</v>
      </c>
      <c r="D406" s="40">
        <v>-1609700</v>
      </c>
      <c r="E406" s="39">
        <v>-290</v>
      </c>
      <c r="F406" s="38">
        <v>-2.8973343800696902E-3</v>
      </c>
      <c r="G406" s="38">
        <v>0.90025357824540919</v>
      </c>
      <c r="H406" s="41">
        <v>5.7918756473279667E-2</v>
      </c>
      <c r="I406" s="39">
        <v>-5080</v>
      </c>
    </row>
    <row r="407" spans="1:9" ht="15.75">
      <c r="A407" s="37" t="s">
        <v>15</v>
      </c>
      <c r="B407" s="38">
        <v>8.0216345672982345E-2</v>
      </c>
      <c r="C407" s="39">
        <v>68400</v>
      </c>
      <c r="D407" s="40">
        <v>-69400</v>
      </c>
      <c r="E407" s="39">
        <v>-130</v>
      </c>
      <c r="F407" s="38">
        <v>-1.90978880048466E-3</v>
      </c>
      <c r="G407" s="38">
        <v>3.8797329672146517E-2</v>
      </c>
      <c r="H407" s="41">
        <v>3.1824905920641113E-2</v>
      </c>
      <c r="I407" s="39">
        <v>-4110</v>
      </c>
    </row>
    <row r="408" spans="1:9" ht="15.75">
      <c r="A408" s="37" t="s">
        <v>16</v>
      </c>
      <c r="B408" s="38">
        <v>2.915740123393953E-2</v>
      </c>
      <c r="C408" s="39">
        <v>111400</v>
      </c>
      <c r="D408" s="40">
        <v>-58600</v>
      </c>
      <c r="E408" s="39">
        <v>-300</v>
      </c>
      <c r="F408" s="38">
        <v>-2.7204423526090734E-3</v>
      </c>
      <c r="G408" s="38">
        <v>3.275410512093134E-2</v>
      </c>
      <c r="H408" s="41">
        <v>6.5268854868034312E-2</v>
      </c>
      <c r="I408" s="39">
        <v>-4640</v>
      </c>
    </row>
    <row r="409" spans="1:9" ht="15.75">
      <c r="A409" s="42" t="s">
        <v>17</v>
      </c>
      <c r="B409" s="38">
        <v>4.9348662009222201E-2</v>
      </c>
      <c r="C409" s="39">
        <v>60800</v>
      </c>
      <c r="D409" s="40">
        <v>-32800</v>
      </c>
      <c r="E409" s="39">
        <v>-100</v>
      </c>
      <c r="F409" s="38">
        <v>-1.6521569458235372E-3</v>
      </c>
      <c r="G409" s="38">
        <v>1.8331092826705916E-2</v>
      </c>
      <c r="H409" s="41">
        <v>2.394956035956319E-2</v>
      </c>
      <c r="I409" s="39">
        <v>-4190</v>
      </c>
    </row>
    <row r="410" spans="1:9" ht="15.75">
      <c r="A410" s="42" t="s">
        <v>132</v>
      </c>
      <c r="B410" s="38">
        <v>1.0950206786676889E-2</v>
      </c>
      <c r="C410" s="39">
        <v>74800</v>
      </c>
      <c r="D410" s="40">
        <v>-12000</v>
      </c>
      <c r="E410" s="39">
        <v>-170</v>
      </c>
      <c r="F410" s="38">
        <v>-2.2170130835844626E-3</v>
      </c>
      <c r="G410" s="38">
        <v>6.7171756678760224E-3</v>
      </c>
      <c r="H410" s="41">
        <v>3.7161861342230137E-2</v>
      </c>
      <c r="I410" s="39">
        <v>-4460</v>
      </c>
    </row>
    <row r="411" spans="1:9" ht="15.75">
      <c r="A411" s="43" t="s">
        <v>18</v>
      </c>
      <c r="B411" s="44">
        <v>1</v>
      </c>
      <c r="C411" s="45">
        <v>96800</v>
      </c>
      <c r="D411" s="46">
        <v>-1788000</v>
      </c>
      <c r="E411" s="45">
        <v>-270</v>
      </c>
      <c r="F411" s="47">
        <v>-2.7900244196303234E-3</v>
      </c>
      <c r="G411" s="44">
        <v>1</v>
      </c>
      <c r="H411" s="48">
        <v>5.4088342131190181E-2</v>
      </c>
      <c r="I411" s="45">
        <v>-5000</v>
      </c>
    </row>
    <row r="412" spans="1:9">
      <c r="A412" s="49"/>
      <c r="B412" s="49"/>
      <c r="C412" s="49"/>
      <c r="D412" s="49"/>
      <c r="E412" s="49"/>
      <c r="F412" s="49"/>
      <c r="G412" s="49"/>
      <c r="H412" s="49"/>
    </row>
    <row r="413" spans="1:9" ht="16.5">
      <c r="A413" s="50" t="s">
        <v>19</v>
      </c>
    </row>
    <row r="415" spans="1:9" ht="19.5">
      <c r="A415" s="32" t="s">
        <v>58</v>
      </c>
      <c r="B415" s="34"/>
      <c r="C415" s="34"/>
      <c r="D415" s="34"/>
      <c r="E415" s="34"/>
      <c r="F415" s="34"/>
      <c r="G415" s="34"/>
      <c r="H415" s="35"/>
      <c r="I415" s="36"/>
    </row>
    <row r="416" spans="1:9" ht="15.75">
      <c r="A416" s="70" t="s">
        <v>0</v>
      </c>
      <c r="B416" s="70" t="s">
        <v>1</v>
      </c>
      <c r="C416" s="7" t="s">
        <v>2</v>
      </c>
      <c r="D416" s="8" t="s">
        <v>3</v>
      </c>
      <c r="E416" s="9" t="s">
        <v>4</v>
      </c>
      <c r="F416" s="9" t="s">
        <v>5</v>
      </c>
      <c r="G416" s="9" t="s">
        <v>6</v>
      </c>
      <c r="H416" s="8" t="s">
        <v>7</v>
      </c>
      <c r="I416" s="10" t="s">
        <v>8</v>
      </c>
    </row>
    <row r="417" spans="1:9" ht="15.75">
      <c r="A417" s="71"/>
      <c r="B417" s="70"/>
      <c r="C417" s="12" t="s">
        <v>9</v>
      </c>
      <c r="D417" s="13" t="s">
        <v>10</v>
      </c>
      <c r="E417" s="14" t="s">
        <v>3</v>
      </c>
      <c r="F417" s="14" t="s">
        <v>11</v>
      </c>
      <c r="G417" s="14" t="s">
        <v>3</v>
      </c>
      <c r="H417" s="13" t="s">
        <v>12</v>
      </c>
      <c r="I417" s="15" t="s">
        <v>13</v>
      </c>
    </row>
    <row r="418" spans="1:9" ht="15.75">
      <c r="A418" s="37" t="s">
        <v>14</v>
      </c>
      <c r="B418" s="38">
        <v>0.78109489863248194</v>
      </c>
      <c r="C418" s="39">
        <v>104200</v>
      </c>
      <c r="D418" s="40">
        <v>-186600</v>
      </c>
      <c r="E418" s="39">
        <v>-420</v>
      </c>
      <c r="F418" s="38">
        <v>-4.0465032321877308E-3</v>
      </c>
      <c r="G418" s="38">
        <v>0.91066115411788029</v>
      </c>
      <c r="H418" s="41">
        <v>7.6164308429551034E-2</v>
      </c>
      <c r="I418" s="39">
        <v>-5540</v>
      </c>
    </row>
    <row r="419" spans="1:9" ht="15.75">
      <c r="A419" s="37" t="s">
        <v>15</v>
      </c>
      <c r="B419" s="38">
        <v>4.4725604078760403E-2</v>
      </c>
      <c r="C419" s="39">
        <v>64500</v>
      </c>
      <c r="D419" s="40">
        <v>-3300</v>
      </c>
      <c r="E419" s="39">
        <v>-130</v>
      </c>
      <c r="F419" s="38">
        <v>-2.0312821555747221E-3</v>
      </c>
      <c r="G419" s="38">
        <v>1.6198102565989865E-2</v>
      </c>
      <c r="H419" s="41">
        <v>3.2937868605860739E-2</v>
      </c>
      <c r="I419" s="39">
        <v>-3980</v>
      </c>
    </row>
    <row r="420" spans="1:9" ht="15.75">
      <c r="A420" s="42" t="s">
        <v>17</v>
      </c>
      <c r="B420" s="38">
        <v>0.11316630040848262</v>
      </c>
      <c r="C420" s="39">
        <v>54000</v>
      </c>
      <c r="D420" s="40">
        <v>-5400</v>
      </c>
      <c r="E420" s="39">
        <v>-80</v>
      </c>
      <c r="F420" s="38">
        <v>-1.5541300771407581E-3</v>
      </c>
      <c r="G420" s="38">
        <v>2.6211172247569692E-2</v>
      </c>
      <c r="H420" s="41">
        <v>1.6461202929023009E-2</v>
      </c>
      <c r="I420" s="39">
        <v>-5100</v>
      </c>
    </row>
    <row r="421" spans="1:9" ht="15.75">
      <c r="A421" s="43" t="s">
        <v>18</v>
      </c>
      <c r="B421" s="44">
        <v>1</v>
      </c>
      <c r="C421" s="45">
        <v>95500</v>
      </c>
      <c r="D421" s="46">
        <v>-204900</v>
      </c>
      <c r="E421" s="45">
        <v>-360</v>
      </c>
      <c r="F421" s="47">
        <v>-3.7887264354331475E-3</v>
      </c>
      <c r="G421" s="44">
        <v>1</v>
      </c>
      <c r="H421" s="48">
        <v>6.5905448679536405E-2</v>
      </c>
      <c r="I421" s="45">
        <v>-5500</v>
      </c>
    </row>
    <row r="422" spans="1:9">
      <c r="A422" s="49"/>
      <c r="B422" s="49"/>
      <c r="C422" s="49"/>
      <c r="D422" s="49"/>
      <c r="E422" s="49"/>
      <c r="F422" s="49"/>
      <c r="G422" s="49"/>
      <c r="H422" s="49"/>
    </row>
    <row r="423" spans="1:9" ht="16.5">
      <c r="A423" s="50" t="s">
        <v>19</v>
      </c>
    </row>
    <row r="425" spans="1:9" ht="19.5">
      <c r="A425" s="32" t="s">
        <v>59</v>
      </c>
      <c r="B425" s="34"/>
      <c r="C425" s="34"/>
      <c r="D425" s="34"/>
      <c r="E425" s="34"/>
      <c r="F425" s="34"/>
      <c r="G425" s="34"/>
      <c r="H425" s="35"/>
      <c r="I425" s="36"/>
    </row>
    <row r="426" spans="1:9" ht="15.75">
      <c r="A426" s="70" t="s">
        <v>0</v>
      </c>
      <c r="B426" s="70" t="s">
        <v>1</v>
      </c>
      <c r="C426" s="7" t="s">
        <v>2</v>
      </c>
      <c r="D426" s="8" t="s">
        <v>3</v>
      </c>
      <c r="E426" s="9" t="s">
        <v>4</v>
      </c>
      <c r="F426" s="9" t="s">
        <v>5</v>
      </c>
      <c r="G426" s="9" t="s">
        <v>6</v>
      </c>
      <c r="H426" s="8" t="s">
        <v>7</v>
      </c>
      <c r="I426" s="10" t="s">
        <v>8</v>
      </c>
    </row>
    <row r="427" spans="1:9" ht="15.75">
      <c r="A427" s="71"/>
      <c r="B427" s="70"/>
      <c r="C427" s="12" t="s">
        <v>9</v>
      </c>
      <c r="D427" s="13" t="s">
        <v>10</v>
      </c>
      <c r="E427" s="14" t="s">
        <v>3</v>
      </c>
      <c r="F427" s="14" t="s">
        <v>11</v>
      </c>
      <c r="G427" s="14" t="s">
        <v>3</v>
      </c>
      <c r="H427" s="13" t="s">
        <v>12</v>
      </c>
      <c r="I427" s="15" t="s">
        <v>13</v>
      </c>
    </row>
    <row r="428" spans="1:9" ht="15.75">
      <c r="A428" s="37" t="s">
        <v>14</v>
      </c>
      <c r="B428" s="38">
        <v>0.68495954210404475</v>
      </c>
      <c r="C428" s="39">
        <v>94500</v>
      </c>
      <c r="D428" s="40">
        <v>-484800</v>
      </c>
      <c r="E428" s="39">
        <v>-270</v>
      </c>
      <c r="F428" s="38">
        <v>-2.8301035551122301E-3</v>
      </c>
      <c r="G428" s="38">
        <v>0.8516188179284403</v>
      </c>
      <c r="H428" s="41">
        <v>6.0797840671098058E-2</v>
      </c>
      <c r="I428" s="39">
        <v>-4420</v>
      </c>
    </row>
    <row r="429" spans="1:9" ht="15.75">
      <c r="A429" s="37" t="s">
        <v>15</v>
      </c>
      <c r="B429" s="38">
        <v>0.24386738167269995</v>
      </c>
      <c r="C429" s="39">
        <v>54500</v>
      </c>
      <c r="D429" s="40">
        <v>-59500</v>
      </c>
      <c r="E429" s="39">
        <v>-90</v>
      </c>
      <c r="F429" s="38">
        <v>-1.6985763734830238E-3</v>
      </c>
      <c r="G429" s="38">
        <v>0.10457145206736637</v>
      </c>
      <c r="H429" s="41">
        <v>2.4913696366673076E-2</v>
      </c>
      <c r="I429" s="39">
        <v>-3740</v>
      </c>
    </row>
    <row r="430" spans="1:9" ht="15.75">
      <c r="A430" s="37" t="s">
        <v>16</v>
      </c>
      <c r="B430" s="38">
        <v>1.1916360387949833E-2</v>
      </c>
      <c r="C430" s="39">
        <v>96300</v>
      </c>
      <c r="D430" s="40">
        <v>-8400</v>
      </c>
      <c r="E430" s="39">
        <v>-270</v>
      </c>
      <c r="F430" s="38">
        <v>-2.7542050342464902E-3</v>
      </c>
      <c r="G430" s="38">
        <v>1.4802035547559668E-2</v>
      </c>
      <c r="H430" s="41">
        <v>6.1265255052326419E-2</v>
      </c>
      <c r="I430" s="39">
        <v>-4370</v>
      </c>
    </row>
    <row r="431" spans="1:9" ht="15.75">
      <c r="A431" s="42" t="s">
        <v>17</v>
      </c>
      <c r="B431" s="38">
        <v>4.2997758052896747E-2</v>
      </c>
      <c r="C431" s="39">
        <v>57300</v>
      </c>
      <c r="D431" s="40">
        <v>-11600</v>
      </c>
      <c r="E431" s="39">
        <v>-100</v>
      </c>
      <c r="F431" s="38">
        <v>-1.7693206952371409E-3</v>
      </c>
      <c r="G431" s="38">
        <v>2.0300913712533064E-2</v>
      </c>
      <c r="H431" s="41">
        <v>2.5423591713010674E-2</v>
      </c>
      <c r="I431" s="39">
        <v>-4020</v>
      </c>
    </row>
    <row r="432" spans="1:9" ht="15.75">
      <c r="A432" s="43" t="s">
        <v>18</v>
      </c>
      <c r="B432" s="44">
        <v>1</v>
      </c>
      <c r="C432" s="45">
        <v>82700</v>
      </c>
      <c r="D432" s="46">
        <v>-569300</v>
      </c>
      <c r="E432" s="45">
        <v>-220</v>
      </c>
      <c r="F432" s="47">
        <v>-2.6041454750881455E-3</v>
      </c>
      <c r="G432" s="44">
        <v>1</v>
      </c>
      <c r="H432" s="48">
        <v>4.9987622650784214E-2</v>
      </c>
      <c r="I432" s="45">
        <v>-4330</v>
      </c>
    </row>
    <row r="433" spans="1:9">
      <c r="A433" s="49"/>
      <c r="B433" s="49"/>
      <c r="C433" s="49"/>
      <c r="D433" s="49"/>
      <c r="E433" s="49"/>
      <c r="F433" s="49"/>
      <c r="G433" s="49"/>
      <c r="H433" s="49"/>
    </row>
    <row r="434" spans="1:9" ht="16.5">
      <c r="A434" s="50" t="s">
        <v>19</v>
      </c>
    </row>
    <row r="436" spans="1:9" ht="19.5">
      <c r="A436" s="32" t="s">
        <v>60</v>
      </c>
      <c r="B436" s="34"/>
      <c r="C436" s="34"/>
      <c r="D436" s="34"/>
      <c r="E436" s="34"/>
      <c r="F436" s="34"/>
      <c r="G436" s="34"/>
      <c r="H436" s="35"/>
      <c r="I436" s="36"/>
    </row>
    <row r="437" spans="1:9" ht="15.75">
      <c r="A437" s="70" t="s">
        <v>0</v>
      </c>
      <c r="B437" s="70" t="s">
        <v>1</v>
      </c>
      <c r="C437" s="7" t="s">
        <v>2</v>
      </c>
      <c r="D437" s="8" t="s">
        <v>3</v>
      </c>
      <c r="E437" s="9" t="s">
        <v>4</v>
      </c>
      <c r="F437" s="9" t="s">
        <v>5</v>
      </c>
      <c r="G437" s="9" t="s">
        <v>6</v>
      </c>
      <c r="H437" s="8" t="s">
        <v>7</v>
      </c>
      <c r="I437" s="10" t="s">
        <v>8</v>
      </c>
    </row>
    <row r="438" spans="1:9" ht="15.75">
      <c r="A438" s="71"/>
      <c r="B438" s="70"/>
      <c r="C438" s="12" t="s">
        <v>9</v>
      </c>
      <c r="D438" s="13" t="s">
        <v>10</v>
      </c>
      <c r="E438" s="14" t="s">
        <v>3</v>
      </c>
      <c r="F438" s="14" t="s">
        <v>11</v>
      </c>
      <c r="G438" s="14" t="s">
        <v>3</v>
      </c>
      <c r="H438" s="13" t="s">
        <v>12</v>
      </c>
      <c r="I438" s="15" t="s">
        <v>13</v>
      </c>
    </row>
    <row r="439" spans="1:9" ht="15.75">
      <c r="A439" s="37" t="s">
        <v>14</v>
      </c>
      <c r="B439" s="38">
        <v>0.91311220516350877</v>
      </c>
      <c r="C439" s="39">
        <v>102600</v>
      </c>
      <c r="D439" s="40">
        <v>-31100</v>
      </c>
      <c r="E439" s="39">
        <v>-80</v>
      </c>
      <c r="F439" s="38">
        <v>-7.5215013502277187E-4</v>
      </c>
      <c r="G439" s="38">
        <v>0.97311459819573631</v>
      </c>
      <c r="H439" s="41">
        <v>9.4913947115688613E-3</v>
      </c>
      <c r="I439" s="39">
        <v>-8140</v>
      </c>
    </row>
    <row r="440" spans="1:9" ht="15.75">
      <c r="A440" s="42" t="s">
        <v>23</v>
      </c>
      <c r="B440" s="38">
        <v>2.2819090537296281E-2</v>
      </c>
      <c r="C440" s="39">
        <v>44800</v>
      </c>
      <c r="D440" s="40">
        <v>-100</v>
      </c>
      <c r="E440" s="39">
        <v>-10</v>
      </c>
      <c r="F440" s="38">
        <v>-2.6531109934546383E-4</v>
      </c>
      <c r="G440" s="38">
        <v>3.7468500805592571E-3</v>
      </c>
      <c r="H440" s="41">
        <v>1.7855371140276088E-3</v>
      </c>
      <c r="I440" s="39">
        <v>-6680</v>
      </c>
    </row>
    <row r="441" spans="1:9" ht="15.75">
      <c r="A441" s="43" t="s">
        <v>18</v>
      </c>
      <c r="B441" s="44">
        <v>1</v>
      </c>
      <c r="C441" s="45">
        <v>98600</v>
      </c>
      <c r="D441" s="46">
        <v>-31900</v>
      </c>
      <c r="E441" s="45">
        <v>-70</v>
      </c>
      <c r="F441" s="47">
        <v>-7.3462659279843908E-4</v>
      </c>
      <c r="G441" s="44">
        <v>1</v>
      </c>
      <c r="H441" s="48">
        <v>8.9436177629414523E-3</v>
      </c>
      <c r="I441" s="45">
        <v>-8110</v>
      </c>
    </row>
    <row r="442" spans="1:9">
      <c r="A442" s="49"/>
      <c r="B442" s="49"/>
      <c r="C442" s="49"/>
      <c r="D442" s="49"/>
      <c r="E442" s="49"/>
      <c r="F442" s="49"/>
      <c r="G442" s="49"/>
      <c r="H442" s="49"/>
    </row>
    <row r="443" spans="1:9" ht="16.5">
      <c r="A443" s="50" t="s">
        <v>19</v>
      </c>
    </row>
    <row r="445" spans="1:9" ht="19.5">
      <c r="A445" s="32" t="s">
        <v>61</v>
      </c>
      <c r="B445" s="34"/>
      <c r="C445" s="34"/>
      <c r="D445" s="34"/>
      <c r="E445" s="34"/>
      <c r="F445" s="34"/>
      <c r="G445" s="34"/>
      <c r="H445" s="35"/>
      <c r="I445" s="36"/>
    </row>
    <row r="446" spans="1:9" ht="15.75">
      <c r="A446" s="70" t="s">
        <v>0</v>
      </c>
      <c r="B446" s="70" t="s">
        <v>1</v>
      </c>
      <c r="C446" s="7" t="s">
        <v>2</v>
      </c>
      <c r="D446" s="8" t="s">
        <v>3</v>
      </c>
      <c r="E446" s="9" t="s">
        <v>4</v>
      </c>
      <c r="F446" s="9" t="s">
        <v>5</v>
      </c>
      <c r="G446" s="9" t="s">
        <v>6</v>
      </c>
      <c r="H446" s="8" t="s">
        <v>7</v>
      </c>
      <c r="I446" s="10" t="s">
        <v>8</v>
      </c>
    </row>
    <row r="447" spans="1:9" ht="15.75">
      <c r="A447" s="71"/>
      <c r="B447" s="70"/>
      <c r="C447" s="12" t="s">
        <v>9</v>
      </c>
      <c r="D447" s="13" t="s">
        <v>10</v>
      </c>
      <c r="E447" s="14" t="s">
        <v>3</v>
      </c>
      <c r="F447" s="14" t="s">
        <v>11</v>
      </c>
      <c r="G447" s="14" t="s">
        <v>3</v>
      </c>
      <c r="H447" s="13" t="s">
        <v>12</v>
      </c>
      <c r="I447" s="15" t="s">
        <v>13</v>
      </c>
    </row>
    <row r="448" spans="1:9" ht="15.75">
      <c r="A448" s="37" t="s">
        <v>14</v>
      </c>
      <c r="B448" s="38">
        <v>0.77436986280094078</v>
      </c>
      <c r="C448" s="39">
        <v>92900</v>
      </c>
      <c r="D448" s="40">
        <v>-194600</v>
      </c>
      <c r="E448" s="39">
        <v>-70</v>
      </c>
      <c r="F448" s="38">
        <v>-7.9901078541392884E-4</v>
      </c>
      <c r="G448" s="38">
        <v>0.88329822982341577</v>
      </c>
      <c r="H448" s="41">
        <v>1.463015327879497E-2</v>
      </c>
      <c r="I448" s="39">
        <v>-5090</v>
      </c>
    </row>
    <row r="449" spans="1:9" ht="15.75">
      <c r="A449" s="37" t="s">
        <v>15</v>
      </c>
      <c r="B449" s="38">
        <v>0.15226910439039404</v>
      </c>
      <c r="C449" s="39">
        <v>61400</v>
      </c>
      <c r="D449" s="40">
        <v>-15700</v>
      </c>
      <c r="E449" s="39">
        <v>-30</v>
      </c>
      <c r="F449" s="38">
        <v>-4.9577653382833133E-4</v>
      </c>
      <c r="G449" s="38">
        <v>7.1146865544602741E-2</v>
      </c>
      <c r="H449" s="41">
        <v>7.3227110961213565E-3</v>
      </c>
      <c r="I449" s="39">
        <v>-4170</v>
      </c>
    </row>
    <row r="450" spans="1:9" ht="15.75">
      <c r="A450" s="37" t="s">
        <v>16</v>
      </c>
      <c r="B450" s="38">
        <v>1.5666848960508347E-2</v>
      </c>
      <c r="C450" s="39">
        <v>107300</v>
      </c>
      <c r="D450" s="40">
        <v>-3300</v>
      </c>
      <c r="E450" s="39">
        <v>-60</v>
      </c>
      <c r="F450" s="38">
        <v>-5.8628939145097204E-4</v>
      </c>
      <c r="G450" s="38">
        <v>1.5191667884836725E-2</v>
      </c>
      <c r="H450" s="41">
        <v>1.4555748247020975E-2</v>
      </c>
      <c r="I450" s="39">
        <v>-4340</v>
      </c>
    </row>
    <row r="451" spans="1:9" ht="15.75">
      <c r="A451" s="42" t="s">
        <v>17</v>
      </c>
      <c r="B451" s="38">
        <v>3.9747921119469065E-2</v>
      </c>
      <c r="C451" s="39">
        <v>59400</v>
      </c>
      <c r="D451" s="40">
        <v>-4000</v>
      </c>
      <c r="E451" s="39">
        <v>-30</v>
      </c>
      <c r="F451" s="38">
        <v>-4.9994614833603489E-4</v>
      </c>
      <c r="G451" s="38">
        <v>1.8099190791622383E-2</v>
      </c>
      <c r="H451" s="41">
        <v>5.7021956441078384E-3</v>
      </c>
      <c r="I451" s="39">
        <v>-5230</v>
      </c>
    </row>
    <row r="452" spans="1:9" ht="15.75">
      <c r="A452" s="42" t="s">
        <v>132</v>
      </c>
      <c r="B452" s="38">
        <v>1.2199417306521892E-2</v>
      </c>
      <c r="C452" s="39">
        <v>73000</v>
      </c>
      <c r="D452" s="40">
        <v>-2200</v>
      </c>
      <c r="E452" s="39">
        <v>-50</v>
      </c>
      <c r="F452" s="38">
        <v>-7.3692315201012628E-4</v>
      </c>
      <c r="G452" s="38">
        <v>1.0085234712572701E-2</v>
      </c>
      <c r="H452" s="41">
        <v>9.6682389082939513E-3</v>
      </c>
      <c r="I452" s="39">
        <v>-5590</v>
      </c>
    </row>
    <row r="453" spans="1:9" ht="15.75">
      <c r="A453" s="43" t="s">
        <v>18</v>
      </c>
      <c r="B453" s="44">
        <v>1</v>
      </c>
      <c r="C453" s="45">
        <v>86500</v>
      </c>
      <c r="D453" s="46">
        <v>-220300</v>
      </c>
      <c r="E453" s="45">
        <v>-70</v>
      </c>
      <c r="F453" s="47">
        <v>-7.5212411174809858E-4</v>
      </c>
      <c r="G453" s="44">
        <v>1</v>
      </c>
      <c r="H453" s="48">
        <v>1.3047080928934657E-2</v>
      </c>
      <c r="I453" s="45">
        <v>-5010</v>
      </c>
    </row>
    <row r="454" spans="1:9">
      <c r="A454" s="49"/>
      <c r="B454" s="49"/>
      <c r="C454" s="49"/>
      <c r="D454" s="49"/>
      <c r="E454" s="49"/>
      <c r="F454" s="49"/>
      <c r="G454" s="49"/>
      <c r="H454" s="49"/>
    </row>
    <row r="455" spans="1:9" ht="16.5">
      <c r="A455" s="50" t="s">
        <v>19</v>
      </c>
    </row>
    <row r="457" spans="1:9" ht="19.5">
      <c r="A457" s="32" t="s">
        <v>62</v>
      </c>
      <c r="B457" s="34"/>
      <c r="C457" s="34"/>
      <c r="D457" s="34"/>
      <c r="E457" s="34"/>
      <c r="F457" s="34"/>
      <c r="G457" s="34"/>
      <c r="H457" s="35"/>
      <c r="I457" s="36"/>
    </row>
    <row r="458" spans="1:9" ht="15.75">
      <c r="A458" s="70" t="s">
        <v>0</v>
      </c>
      <c r="B458" s="70" t="s">
        <v>1</v>
      </c>
      <c r="C458" s="7" t="s">
        <v>2</v>
      </c>
      <c r="D458" s="8" t="s">
        <v>3</v>
      </c>
      <c r="E458" s="9" t="s">
        <v>4</v>
      </c>
      <c r="F458" s="9" t="s">
        <v>5</v>
      </c>
      <c r="G458" s="9" t="s">
        <v>6</v>
      </c>
      <c r="H458" s="8" t="s">
        <v>7</v>
      </c>
      <c r="I458" s="10" t="s">
        <v>8</v>
      </c>
    </row>
    <row r="459" spans="1:9" ht="15.75">
      <c r="A459" s="71"/>
      <c r="B459" s="70"/>
      <c r="C459" s="12" t="s">
        <v>9</v>
      </c>
      <c r="D459" s="13" t="s">
        <v>10</v>
      </c>
      <c r="E459" s="14" t="s">
        <v>3</v>
      </c>
      <c r="F459" s="14" t="s">
        <v>11</v>
      </c>
      <c r="G459" s="14" t="s">
        <v>3</v>
      </c>
      <c r="H459" s="13" t="s">
        <v>12</v>
      </c>
      <c r="I459" s="15" t="s">
        <v>13</v>
      </c>
    </row>
    <row r="460" spans="1:9" ht="15.75">
      <c r="A460" s="37" t="s">
        <v>14</v>
      </c>
      <c r="B460" s="38">
        <v>0.50673496774484694</v>
      </c>
      <c r="C460" s="39">
        <v>113800</v>
      </c>
      <c r="D460" s="40">
        <v>-1499100</v>
      </c>
      <c r="E460" s="39">
        <v>-220</v>
      </c>
      <c r="F460" s="38">
        <v>-1.9219988166359835E-3</v>
      </c>
      <c r="G460" s="38">
        <v>0.67536147034408378</v>
      </c>
      <c r="H460" s="41">
        <v>6.4064762451964061E-2</v>
      </c>
      <c r="I460" s="39">
        <v>-3430</v>
      </c>
    </row>
    <row r="461" spans="1:9" ht="15.75">
      <c r="A461" s="37" t="s">
        <v>15</v>
      </c>
      <c r="B461" s="38">
        <v>0.12150942078334716</v>
      </c>
      <c r="C461" s="39">
        <v>70000</v>
      </c>
      <c r="D461" s="40">
        <v>-143900</v>
      </c>
      <c r="E461" s="39">
        <v>-90</v>
      </c>
      <c r="F461" s="38">
        <v>-1.2541661405752267E-3</v>
      </c>
      <c r="G461" s="38">
        <v>6.482617439507396E-2</v>
      </c>
      <c r="H461" s="41">
        <v>2.8998017129590256E-2</v>
      </c>
      <c r="I461" s="39">
        <v>-3040</v>
      </c>
    </row>
    <row r="462" spans="1:9" ht="15.75">
      <c r="A462" s="37" t="s">
        <v>16</v>
      </c>
      <c r="B462" s="38">
        <v>4.3971035811134283E-2</v>
      </c>
      <c r="C462" s="39">
        <v>127900</v>
      </c>
      <c r="D462" s="40">
        <v>-148800</v>
      </c>
      <c r="E462" s="39">
        <v>-250</v>
      </c>
      <c r="F462" s="38">
        <v>-1.9493405311247979E-3</v>
      </c>
      <c r="G462" s="38">
        <v>6.7020239474396143E-2</v>
      </c>
      <c r="H462" s="41">
        <v>7.8748727651261313E-2</v>
      </c>
      <c r="I462" s="39">
        <v>-3180</v>
      </c>
    </row>
    <row r="463" spans="1:9" ht="15.75">
      <c r="A463" s="42" t="s">
        <v>17</v>
      </c>
      <c r="B463" s="38">
        <v>0.30871547640934871</v>
      </c>
      <c r="C463" s="39">
        <v>70300</v>
      </c>
      <c r="D463" s="40">
        <v>-388400</v>
      </c>
      <c r="E463" s="39">
        <v>-90</v>
      </c>
      <c r="F463" s="38">
        <v>-1.3290695699973004E-3</v>
      </c>
      <c r="G463" s="38">
        <v>0.17496422107151224</v>
      </c>
      <c r="H463" s="41">
        <v>3.1700971866263049E-2</v>
      </c>
      <c r="I463" s="39">
        <v>-2960</v>
      </c>
    </row>
    <row r="464" spans="1:9" ht="15.75">
      <c r="A464" s="42" t="s">
        <v>132</v>
      </c>
      <c r="B464" s="38">
        <v>1.2637198954028704E-2</v>
      </c>
      <c r="C464" s="39">
        <v>97000</v>
      </c>
      <c r="D464" s="40">
        <v>-28400</v>
      </c>
      <c r="E464" s="39">
        <v>-170</v>
      </c>
      <c r="F464" s="38">
        <v>-1.7136798153404662E-3</v>
      </c>
      <c r="G464" s="38">
        <v>1.278498378658639E-2</v>
      </c>
      <c r="H464" s="41">
        <v>5.2420406609798027E-2</v>
      </c>
      <c r="I464" s="39">
        <v>-3180</v>
      </c>
    </row>
    <row r="465" spans="1:9" ht="15.75">
      <c r="A465" s="43" t="s">
        <v>18</v>
      </c>
      <c r="B465" s="44">
        <v>1</v>
      </c>
      <c r="C465" s="45">
        <v>95300</v>
      </c>
      <c r="D465" s="46">
        <v>-2219800</v>
      </c>
      <c r="E465" s="45">
        <v>-170</v>
      </c>
      <c r="F465" s="47">
        <v>-1.7246611192367777E-3</v>
      </c>
      <c r="G465" s="44">
        <v>1</v>
      </c>
      <c r="H465" s="48">
        <v>5.0161057268858479E-2</v>
      </c>
      <c r="I465" s="45">
        <v>-3290</v>
      </c>
    </row>
    <row r="466" spans="1:9">
      <c r="A466" s="49"/>
      <c r="B466" s="49"/>
      <c r="C466" s="49"/>
      <c r="D466" s="49"/>
      <c r="E466" s="49"/>
      <c r="F466" s="49"/>
      <c r="G466" s="49"/>
      <c r="H466" s="49"/>
    </row>
    <row r="467" spans="1:9" ht="16.5">
      <c r="A467" s="50" t="s">
        <v>19</v>
      </c>
    </row>
    <row r="469" spans="1:9" ht="19.5">
      <c r="A469" s="32" t="s">
        <v>63</v>
      </c>
      <c r="B469" s="34"/>
      <c r="C469" s="34"/>
      <c r="D469" s="34"/>
      <c r="E469" s="34"/>
      <c r="F469" s="34"/>
      <c r="G469" s="34"/>
      <c r="H469" s="35"/>
      <c r="I469" s="36"/>
    </row>
    <row r="470" spans="1:9" ht="15.75">
      <c r="A470" s="70" t="s">
        <v>0</v>
      </c>
      <c r="B470" s="70" t="s">
        <v>1</v>
      </c>
      <c r="C470" s="7" t="s">
        <v>2</v>
      </c>
      <c r="D470" s="8" t="s">
        <v>3</v>
      </c>
      <c r="E470" s="9" t="s">
        <v>4</v>
      </c>
      <c r="F470" s="9" t="s">
        <v>5</v>
      </c>
      <c r="G470" s="9" t="s">
        <v>6</v>
      </c>
      <c r="H470" s="8" t="s">
        <v>7</v>
      </c>
      <c r="I470" s="10" t="s">
        <v>8</v>
      </c>
    </row>
    <row r="471" spans="1:9" ht="15.75">
      <c r="A471" s="71"/>
      <c r="B471" s="70"/>
      <c r="C471" s="12" t="s">
        <v>9</v>
      </c>
      <c r="D471" s="13" t="s">
        <v>10</v>
      </c>
      <c r="E471" s="14" t="s">
        <v>3</v>
      </c>
      <c r="F471" s="14" t="s">
        <v>11</v>
      </c>
      <c r="G471" s="14" t="s">
        <v>3</v>
      </c>
      <c r="H471" s="13" t="s">
        <v>12</v>
      </c>
      <c r="I471" s="15" t="s">
        <v>13</v>
      </c>
    </row>
    <row r="472" spans="1:9" ht="15.75">
      <c r="A472" s="37" t="s">
        <v>14</v>
      </c>
      <c r="B472" s="38">
        <v>0.83617124036807566</v>
      </c>
      <c r="C472" s="39">
        <v>113000</v>
      </c>
      <c r="D472" s="40">
        <v>-526200</v>
      </c>
      <c r="E472" s="39">
        <v>-460</v>
      </c>
      <c r="F472" s="38">
        <v>-4.0337534816408359E-3</v>
      </c>
      <c r="G472" s="38">
        <v>0.91444151452650102</v>
      </c>
      <c r="H472" s="41">
        <v>0.10092269628082694</v>
      </c>
      <c r="I472" s="39">
        <v>-4550</v>
      </c>
    </row>
    <row r="473" spans="1:9" ht="15.75">
      <c r="A473" s="37" t="s">
        <v>16</v>
      </c>
      <c r="B473" s="38">
        <v>2.3259395621765756E-2</v>
      </c>
      <c r="C473" s="39">
        <v>97700</v>
      </c>
      <c r="D473" s="40">
        <v>-11600</v>
      </c>
      <c r="E473" s="39">
        <v>-360</v>
      </c>
      <c r="F473" s="38">
        <v>-3.6896486467026587E-3</v>
      </c>
      <c r="G473" s="38">
        <v>2.0097771215056563E-2</v>
      </c>
      <c r="H473" s="41">
        <v>8.303592395905561E-2</v>
      </c>
      <c r="I473" s="39">
        <v>-4370</v>
      </c>
    </row>
    <row r="474" spans="1:9" ht="15.75">
      <c r="A474" s="42" t="s">
        <v>17</v>
      </c>
      <c r="B474" s="38">
        <v>0.10115324898043454</v>
      </c>
      <c r="C474" s="39">
        <v>70900</v>
      </c>
      <c r="D474" s="40">
        <v>-25200</v>
      </c>
      <c r="E474" s="39">
        <v>-180</v>
      </c>
      <c r="F474" s="38">
        <v>-2.5590191483537577E-3</v>
      </c>
      <c r="G474" s="38">
        <v>4.3798060707116684E-2</v>
      </c>
      <c r="H474" s="41">
        <v>5.0190841724013315E-2</v>
      </c>
      <c r="I474" s="39">
        <v>-3640</v>
      </c>
    </row>
    <row r="475" spans="1:9" ht="15.75">
      <c r="A475" s="43" t="s">
        <v>18</v>
      </c>
      <c r="B475" s="44">
        <v>1</v>
      </c>
      <c r="C475" s="45">
        <v>107100</v>
      </c>
      <c r="D475" s="46">
        <v>-575400</v>
      </c>
      <c r="E475" s="45">
        <v>-420</v>
      </c>
      <c r="F475" s="47">
        <v>-3.8953691111622887E-3</v>
      </c>
      <c r="G475" s="44">
        <v>1</v>
      </c>
      <c r="H475" s="48">
        <v>9.3879582576991527E-2</v>
      </c>
      <c r="I475" s="45">
        <v>-4470</v>
      </c>
    </row>
    <row r="476" spans="1:9">
      <c r="A476" s="49"/>
      <c r="B476" s="49"/>
      <c r="C476" s="49"/>
      <c r="D476" s="49"/>
      <c r="E476" s="49"/>
      <c r="F476" s="49"/>
      <c r="G476" s="49"/>
      <c r="H476" s="49"/>
    </row>
    <row r="477" spans="1:9" ht="16.5">
      <c r="A477" s="50" t="s">
        <v>19</v>
      </c>
    </row>
    <row r="479" spans="1:9" ht="19.5">
      <c r="A479" s="32" t="s">
        <v>64</v>
      </c>
      <c r="B479" s="34"/>
      <c r="C479" s="34"/>
      <c r="D479" s="34"/>
      <c r="E479" s="34"/>
      <c r="F479" s="34"/>
      <c r="G479" s="34"/>
      <c r="H479" s="35"/>
      <c r="I479" s="36"/>
    </row>
    <row r="480" spans="1:9" ht="15.75">
      <c r="A480" s="70" t="s">
        <v>0</v>
      </c>
      <c r="B480" s="70" t="s">
        <v>1</v>
      </c>
      <c r="C480" s="7" t="s">
        <v>2</v>
      </c>
      <c r="D480" s="8" t="s">
        <v>3</v>
      </c>
      <c r="E480" s="9" t="s">
        <v>4</v>
      </c>
      <c r="F480" s="9" t="s">
        <v>5</v>
      </c>
      <c r="G480" s="9" t="s">
        <v>6</v>
      </c>
      <c r="H480" s="8" t="s">
        <v>7</v>
      </c>
      <c r="I480" s="10" t="s">
        <v>8</v>
      </c>
    </row>
    <row r="481" spans="1:9" ht="15.75">
      <c r="A481" s="71"/>
      <c r="B481" s="70"/>
      <c r="C481" s="12" t="s">
        <v>9</v>
      </c>
      <c r="D481" s="13" t="s">
        <v>10</v>
      </c>
      <c r="E481" s="14" t="s">
        <v>3</v>
      </c>
      <c r="F481" s="14" t="s">
        <v>11</v>
      </c>
      <c r="G481" s="14" t="s">
        <v>3</v>
      </c>
      <c r="H481" s="13" t="s">
        <v>12</v>
      </c>
      <c r="I481" s="15" t="s">
        <v>13</v>
      </c>
    </row>
    <row r="482" spans="1:9" ht="15.75">
      <c r="A482" s="37" t="s">
        <v>14</v>
      </c>
      <c r="B482" s="38">
        <v>0.64521362822516415</v>
      </c>
      <c r="C482" s="39">
        <v>113700</v>
      </c>
      <c r="D482" s="40">
        <v>-2345000</v>
      </c>
      <c r="E482" s="39">
        <v>-840</v>
      </c>
      <c r="F482" s="38">
        <v>-7.3572641591320882E-3</v>
      </c>
      <c r="G482" s="38">
        <v>0.75258842991084729</v>
      </c>
      <c r="H482" s="41">
        <v>0.17721115229082177</v>
      </c>
      <c r="I482" s="39">
        <v>-4720</v>
      </c>
    </row>
    <row r="483" spans="1:9" ht="15.75">
      <c r="A483" s="37" t="s">
        <v>15</v>
      </c>
      <c r="B483" s="38">
        <v>0.18275145337601723</v>
      </c>
      <c r="C483" s="39">
        <v>72800</v>
      </c>
      <c r="D483" s="40">
        <v>-310200</v>
      </c>
      <c r="E483" s="39">
        <v>-390</v>
      </c>
      <c r="F483" s="38">
        <v>-5.3667281555960624E-3</v>
      </c>
      <c r="G483" s="38">
        <v>9.9536952774840218E-2</v>
      </c>
      <c r="H483" s="41">
        <v>9.5053051171646821E-2</v>
      </c>
      <c r="I483" s="39">
        <v>-4110</v>
      </c>
    </row>
    <row r="484" spans="1:9" ht="15.75">
      <c r="A484" s="37" t="s">
        <v>16</v>
      </c>
      <c r="B484" s="38">
        <v>5.6311915986857898E-2</v>
      </c>
      <c r="C484" s="39">
        <v>130100</v>
      </c>
      <c r="D484" s="40">
        <v>-231300</v>
      </c>
      <c r="E484" s="39">
        <v>-950</v>
      </c>
      <c r="F484" s="38">
        <v>-7.2606045235713472E-3</v>
      </c>
      <c r="G484" s="38">
        <v>7.4244415510309442E-2</v>
      </c>
      <c r="H484" s="41">
        <v>0.22020621231850163</v>
      </c>
      <c r="I484" s="39">
        <v>-4290</v>
      </c>
    </row>
    <row r="485" spans="1:9" ht="15.75">
      <c r="A485" s="42" t="s">
        <v>17</v>
      </c>
      <c r="B485" s="38">
        <v>8.7522660828255092E-2</v>
      </c>
      <c r="C485" s="39">
        <v>78400</v>
      </c>
      <c r="D485" s="40">
        <v>-157700</v>
      </c>
      <c r="E485" s="39">
        <v>-420</v>
      </c>
      <c r="F485" s="38">
        <v>-5.2957697724307648E-3</v>
      </c>
      <c r="G485" s="38">
        <v>5.0610852093550179E-2</v>
      </c>
      <c r="H485" s="41">
        <v>0.10560409944349795</v>
      </c>
      <c r="I485" s="39">
        <v>-3930</v>
      </c>
    </row>
    <row r="486" spans="1:9" ht="15.75">
      <c r="A486" s="42" t="s">
        <v>132</v>
      </c>
      <c r="B486" s="38">
        <v>2.1885609709355221E-2</v>
      </c>
      <c r="C486" s="39">
        <v>91200</v>
      </c>
      <c r="D486" s="40">
        <v>-54400</v>
      </c>
      <c r="E486" s="39">
        <v>-570</v>
      </c>
      <c r="F486" s="38">
        <v>-6.2523473083210242E-3</v>
      </c>
      <c r="G486" s="38">
        <v>1.7455535235810136E-2</v>
      </c>
      <c r="H486" s="41">
        <v>0.13120177858750909</v>
      </c>
      <c r="I486" s="39">
        <v>-4350</v>
      </c>
    </row>
    <row r="487" spans="1:9" ht="15.75">
      <c r="A487" s="43" t="s">
        <v>18</v>
      </c>
      <c r="B487" s="44">
        <v>1</v>
      </c>
      <c r="C487" s="45">
        <v>103400</v>
      </c>
      <c r="D487" s="46">
        <v>-3116000</v>
      </c>
      <c r="E487" s="45">
        <v>-720</v>
      </c>
      <c r="F487" s="47">
        <v>-6.9327739996391498E-3</v>
      </c>
      <c r="G487" s="44">
        <v>1</v>
      </c>
      <c r="H487" s="48">
        <v>0.15702920146891083</v>
      </c>
      <c r="I487" s="45">
        <v>-4570</v>
      </c>
    </row>
    <row r="488" spans="1:9">
      <c r="A488" s="49"/>
      <c r="B488" s="49"/>
      <c r="C488" s="49"/>
      <c r="D488" s="49"/>
      <c r="E488" s="49"/>
      <c r="F488" s="49"/>
      <c r="G488" s="49"/>
      <c r="H488" s="49"/>
    </row>
    <row r="489" spans="1:9" ht="16.5">
      <c r="A489" s="50" t="s">
        <v>19</v>
      </c>
    </row>
    <row r="491" spans="1:9" ht="19.5">
      <c r="A491" s="32" t="s">
        <v>65</v>
      </c>
      <c r="B491" s="34"/>
      <c r="C491" s="34"/>
      <c r="D491" s="34"/>
      <c r="E491" s="34"/>
      <c r="F491" s="34"/>
      <c r="G491" s="34"/>
      <c r="H491" s="35"/>
      <c r="I491" s="36"/>
    </row>
    <row r="492" spans="1:9" ht="15.75">
      <c r="A492" s="70" t="s">
        <v>0</v>
      </c>
      <c r="B492" s="70" t="s">
        <v>1</v>
      </c>
      <c r="C492" s="7" t="s">
        <v>2</v>
      </c>
      <c r="D492" s="8" t="s">
        <v>3</v>
      </c>
      <c r="E492" s="9" t="s">
        <v>4</v>
      </c>
      <c r="F492" s="9" t="s">
        <v>5</v>
      </c>
      <c r="G492" s="9" t="s">
        <v>6</v>
      </c>
      <c r="H492" s="8" t="s">
        <v>7</v>
      </c>
      <c r="I492" s="10" t="s">
        <v>8</v>
      </c>
    </row>
    <row r="493" spans="1:9" ht="15.75">
      <c r="A493" s="71"/>
      <c r="B493" s="70"/>
      <c r="C493" s="12" t="s">
        <v>9</v>
      </c>
      <c r="D493" s="13" t="s">
        <v>10</v>
      </c>
      <c r="E493" s="14" t="s">
        <v>3</v>
      </c>
      <c r="F493" s="14" t="s">
        <v>11</v>
      </c>
      <c r="G493" s="14" t="s">
        <v>3</v>
      </c>
      <c r="H493" s="13" t="s">
        <v>12</v>
      </c>
      <c r="I493" s="15" t="s">
        <v>13</v>
      </c>
    </row>
    <row r="494" spans="1:9" ht="15.75">
      <c r="A494" s="37" t="s">
        <v>14</v>
      </c>
      <c r="B494" s="38">
        <v>0.75432385752398012</v>
      </c>
      <c r="C494" s="39">
        <v>128500</v>
      </c>
      <c r="D494" s="40">
        <v>-674000</v>
      </c>
      <c r="E494" s="39">
        <v>-230</v>
      </c>
      <c r="F494" s="38">
        <v>-1.7911263880566175E-3</v>
      </c>
      <c r="G494" s="38">
        <v>0.8023822030384099</v>
      </c>
      <c r="H494" s="41">
        <v>7.4574068735321644E-2</v>
      </c>
      <c r="I494" s="39">
        <v>-3090</v>
      </c>
    </row>
    <row r="495" spans="1:9" ht="15.75">
      <c r="A495" s="37" t="s">
        <v>15</v>
      </c>
      <c r="B495" s="38">
        <v>3.2153428151398711E-2</v>
      </c>
      <c r="C495" s="39">
        <v>94100</v>
      </c>
      <c r="D495" s="40">
        <v>-16900</v>
      </c>
      <c r="E495" s="39">
        <v>-140</v>
      </c>
      <c r="F495" s="38">
        <v>-1.4399473650016457E-3</v>
      </c>
      <c r="G495" s="38">
        <v>2.0139226283757389E-2</v>
      </c>
      <c r="H495" s="41">
        <v>4.8411655529358374E-2</v>
      </c>
      <c r="I495" s="39">
        <v>-2810</v>
      </c>
    </row>
    <row r="496" spans="1:9" ht="15.75">
      <c r="A496" s="37" t="s">
        <v>16</v>
      </c>
      <c r="B496" s="38">
        <v>7.9376692533744908E-2</v>
      </c>
      <c r="C496" s="39">
        <v>148900</v>
      </c>
      <c r="D496" s="40">
        <v>-83300</v>
      </c>
      <c r="E496" s="39">
        <v>-270</v>
      </c>
      <c r="F496" s="38">
        <v>-1.8138083394368344E-3</v>
      </c>
      <c r="G496" s="38">
        <v>9.9171937711973066E-2</v>
      </c>
      <c r="H496" s="41">
        <v>8.7483385842226175E-2</v>
      </c>
      <c r="I496" s="39">
        <v>-3100</v>
      </c>
    </row>
    <row r="497" spans="1:9" ht="15.75">
      <c r="A497" s="42" t="s">
        <v>17</v>
      </c>
      <c r="B497" s="38">
        <v>8.2618674751031906E-2</v>
      </c>
      <c r="C497" s="39">
        <v>83400</v>
      </c>
      <c r="D497" s="40">
        <v>-35800</v>
      </c>
      <c r="E497" s="39">
        <v>-110</v>
      </c>
      <c r="F497" s="38">
        <v>-1.3420591246584689E-3</v>
      </c>
      <c r="G497" s="38">
        <v>4.2665924056841782E-2</v>
      </c>
      <c r="H497" s="41">
        <v>3.7874087994247588E-2</v>
      </c>
      <c r="I497" s="39">
        <v>-2960</v>
      </c>
    </row>
    <row r="498" spans="1:9" ht="15.75">
      <c r="A498" s="42" t="s">
        <v>132</v>
      </c>
      <c r="B498" s="38">
        <v>3.4376101943477032E-2</v>
      </c>
      <c r="C498" s="39">
        <v>103400</v>
      </c>
      <c r="D498" s="40">
        <v>-21300</v>
      </c>
      <c r="E498" s="39">
        <v>-160</v>
      </c>
      <c r="F498" s="38">
        <v>-1.544082090738046E-3</v>
      </c>
      <c r="G498" s="38">
        <v>2.5359139664881201E-2</v>
      </c>
      <c r="H498" s="41">
        <v>5.4991803866362293E-2</v>
      </c>
      <c r="I498" s="39">
        <v>-2910</v>
      </c>
    </row>
    <row r="499" spans="1:9" ht="15.75">
      <c r="A499" s="43" t="s">
        <v>18</v>
      </c>
      <c r="B499" s="44">
        <v>1</v>
      </c>
      <c r="C499" s="45">
        <v>123800</v>
      </c>
      <c r="D499" s="46">
        <v>-840000</v>
      </c>
      <c r="E499" s="45">
        <v>-220</v>
      </c>
      <c r="F499" s="47">
        <v>-1.7477730998698038E-3</v>
      </c>
      <c r="G499" s="44">
        <v>1</v>
      </c>
      <c r="H499" s="48">
        <v>7.0522332914165958E-2</v>
      </c>
      <c r="I499" s="45">
        <v>-3080</v>
      </c>
    </row>
    <row r="500" spans="1:9">
      <c r="A500" s="49"/>
      <c r="B500" s="49"/>
      <c r="C500" s="49"/>
      <c r="D500" s="49"/>
      <c r="E500" s="49"/>
      <c r="F500" s="49"/>
      <c r="G500" s="49"/>
      <c r="H500" s="49"/>
    </row>
    <row r="501" spans="1:9" ht="16.5">
      <c r="A501" s="50" t="s">
        <v>19</v>
      </c>
    </row>
    <row r="503" spans="1:9" ht="19.5">
      <c r="A503" s="32" t="s">
        <v>66</v>
      </c>
      <c r="B503" s="34"/>
      <c r="C503" s="34"/>
      <c r="D503" s="34"/>
      <c r="E503" s="34"/>
      <c r="F503" s="34"/>
      <c r="G503" s="34"/>
      <c r="H503" s="35"/>
      <c r="I503" s="36"/>
    </row>
    <row r="504" spans="1:9" ht="15.75">
      <c r="A504" s="70" t="s">
        <v>0</v>
      </c>
      <c r="B504" s="70" t="s">
        <v>1</v>
      </c>
      <c r="C504" s="7" t="s">
        <v>2</v>
      </c>
      <c r="D504" s="8" t="s">
        <v>3</v>
      </c>
      <c r="E504" s="9" t="s">
        <v>4</v>
      </c>
      <c r="F504" s="9" t="s">
        <v>5</v>
      </c>
      <c r="G504" s="9" t="s">
        <v>6</v>
      </c>
      <c r="H504" s="8" t="s">
        <v>7</v>
      </c>
      <c r="I504" s="10" t="s">
        <v>8</v>
      </c>
    </row>
    <row r="505" spans="1:9" ht="15.75">
      <c r="A505" s="71"/>
      <c r="B505" s="70"/>
      <c r="C505" s="12" t="s">
        <v>9</v>
      </c>
      <c r="D505" s="13" t="s">
        <v>10</v>
      </c>
      <c r="E505" s="14" t="s">
        <v>3</v>
      </c>
      <c r="F505" s="14" t="s">
        <v>11</v>
      </c>
      <c r="G505" s="14" t="s">
        <v>3</v>
      </c>
      <c r="H505" s="13" t="s">
        <v>12</v>
      </c>
      <c r="I505" s="15" t="s">
        <v>13</v>
      </c>
    </row>
    <row r="506" spans="1:9" ht="15.75">
      <c r="A506" s="37" t="s">
        <v>14</v>
      </c>
      <c r="B506" s="38">
        <v>0.92060271191660092</v>
      </c>
      <c r="C506" s="39">
        <v>66500</v>
      </c>
      <c r="D506" s="40">
        <v>-65700</v>
      </c>
      <c r="E506" s="39">
        <v>-80</v>
      </c>
      <c r="F506" s="38">
        <v>-1.1900143815915952E-3</v>
      </c>
      <c r="G506" s="38">
        <v>0.95958489781771006</v>
      </c>
      <c r="H506" s="41">
        <v>1.7931553676054885E-2</v>
      </c>
      <c r="I506" s="39">
        <v>-4410</v>
      </c>
    </row>
    <row r="507" spans="1:9" ht="15.75">
      <c r="A507" s="37" t="s">
        <v>15</v>
      </c>
      <c r="B507" s="38">
        <v>4.0000370660406535E-2</v>
      </c>
      <c r="C507" s="39">
        <v>47700</v>
      </c>
      <c r="D507" s="40">
        <v>-1100</v>
      </c>
      <c r="E507" s="39">
        <v>-30</v>
      </c>
      <c r="F507" s="38">
        <v>-6.6207670880506406E-4</v>
      </c>
      <c r="G507" s="38">
        <v>1.6685051035059188E-2</v>
      </c>
      <c r="H507" s="41">
        <v>9.6609665788076338E-3</v>
      </c>
      <c r="I507" s="39">
        <v>-3270</v>
      </c>
    </row>
    <row r="508" spans="1:9" ht="15.75">
      <c r="A508" s="43" t="s">
        <v>18</v>
      </c>
      <c r="B508" s="44">
        <v>1</v>
      </c>
      <c r="C508" s="45">
        <v>65100</v>
      </c>
      <c r="D508" s="46">
        <v>-68400</v>
      </c>
      <c r="E508" s="45">
        <v>-80</v>
      </c>
      <c r="F508" s="47">
        <v>-1.1651625107807781E-3</v>
      </c>
      <c r="G508" s="44">
        <v>1</v>
      </c>
      <c r="H508" s="48">
        <v>1.7288557684992014E-2</v>
      </c>
      <c r="I508" s="45">
        <v>-4390</v>
      </c>
    </row>
    <row r="509" spans="1:9">
      <c r="A509" s="49"/>
      <c r="B509" s="49"/>
      <c r="C509" s="49"/>
      <c r="D509" s="49"/>
      <c r="E509" s="49"/>
      <c r="F509" s="49"/>
      <c r="G509" s="49"/>
      <c r="H509" s="49"/>
    </row>
    <row r="510" spans="1:9" ht="16.5">
      <c r="A510" s="50" t="s">
        <v>19</v>
      </c>
    </row>
    <row r="512" spans="1:9" ht="19.5">
      <c r="A512" s="32" t="s">
        <v>67</v>
      </c>
      <c r="B512" s="34"/>
      <c r="C512" s="34"/>
      <c r="D512" s="34"/>
      <c r="E512" s="34"/>
      <c r="F512" s="34"/>
      <c r="G512" s="34"/>
      <c r="H512" s="35"/>
      <c r="I512" s="36"/>
    </row>
    <row r="513" spans="1:9" ht="15.75">
      <c r="A513" s="70" t="s">
        <v>0</v>
      </c>
      <c r="B513" s="70" t="s">
        <v>1</v>
      </c>
      <c r="C513" s="7" t="s">
        <v>2</v>
      </c>
      <c r="D513" s="8" t="s">
        <v>3</v>
      </c>
      <c r="E513" s="9" t="s">
        <v>4</v>
      </c>
      <c r="F513" s="9" t="s">
        <v>5</v>
      </c>
      <c r="G513" s="9" t="s">
        <v>6</v>
      </c>
      <c r="H513" s="8" t="s">
        <v>7</v>
      </c>
      <c r="I513" s="10" t="s">
        <v>8</v>
      </c>
    </row>
    <row r="514" spans="1:9" ht="15.75">
      <c r="A514" s="71"/>
      <c r="B514" s="70"/>
      <c r="C514" s="12" t="s">
        <v>9</v>
      </c>
      <c r="D514" s="13" t="s">
        <v>10</v>
      </c>
      <c r="E514" s="14" t="s">
        <v>3</v>
      </c>
      <c r="F514" s="14" t="s">
        <v>11</v>
      </c>
      <c r="G514" s="14" t="s">
        <v>3</v>
      </c>
      <c r="H514" s="13" t="s">
        <v>12</v>
      </c>
      <c r="I514" s="15" t="s">
        <v>13</v>
      </c>
    </row>
    <row r="515" spans="1:9" ht="15.75">
      <c r="A515" s="37" t="s">
        <v>14</v>
      </c>
      <c r="B515" s="38">
        <v>0.88907586920701343</v>
      </c>
      <c r="C515" s="39">
        <v>97000</v>
      </c>
      <c r="D515" s="40">
        <v>-742900</v>
      </c>
      <c r="E515" s="39">
        <v>-280</v>
      </c>
      <c r="F515" s="38">
        <v>-2.9062025802100125E-3</v>
      </c>
      <c r="G515" s="38">
        <v>0.9562093473204365</v>
      </c>
      <c r="H515" s="41">
        <v>3.4848889437732053E-2</v>
      </c>
      <c r="I515" s="39">
        <v>-8110</v>
      </c>
    </row>
    <row r="516" spans="1:9" ht="15.75">
      <c r="A516" s="37" t="s">
        <v>15</v>
      </c>
      <c r="B516" s="38">
        <v>3.8273166231963723E-2</v>
      </c>
      <c r="C516" s="39">
        <v>53700</v>
      </c>
      <c r="D516" s="40">
        <v>-7000</v>
      </c>
      <c r="E516" s="39">
        <v>-60</v>
      </c>
      <c r="F516" s="38">
        <v>-1.1582254411716196E-3</v>
      </c>
      <c r="G516" s="38">
        <v>9.0729648072398889E-3</v>
      </c>
      <c r="H516" s="41">
        <v>8.9889384886657781E-3</v>
      </c>
      <c r="I516" s="39">
        <v>-6940</v>
      </c>
    </row>
    <row r="517" spans="1:9" ht="15.75">
      <c r="A517" s="37" t="s">
        <v>16</v>
      </c>
      <c r="B517" s="38">
        <v>1.6451645271342866E-2</v>
      </c>
      <c r="C517" s="39">
        <v>97700</v>
      </c>
      <c r="D517" s="40">
        <v>-8900</v>
      </c>
      <c r="E517" s="39">
        <v>-180</v>
      </c>
      <c r="F517" s="38">
        <v>-1.8662806912065728E-3</v>
      </c>
      <c r="G517" s="38">
        <v>1.1462507137002795E-2</v>
      </c>
      <c r="H517" s="41">
        <v>3.1688003313167332E-2</v>
      </c>
      <c r="I517" s="39">
        <v>-5770</v>
      </c>
    </row>
    <row r="518" spans="1:9" ht="15.75">
      <c r="A518" s="42" t="s">
        <v>17</v>
      </c>
      <c r="B518" s="38">
        <v>4.0792550290939839E-2</v>
      </c>
      <c r="C518" s="39">
        <v>61700</v>
      </c>
      <c r="D518" s="40">
        <v>-12600</v>
      </c>
      <c r="E518" s="39">
        <v>-100</v>
      </c>
      <c r="F518" s="38">
        <v>-1.6894842782841494E-3</v>
      </c>
      <c r="G518" s="38">
        <v>1.6199215786055651E-2</v>
      </c>
      <c r="H518" s="41">
        <v>1.6752771859658278E-2</v>
      </c>
      <c r="I518" s="39">
        <v>-6230</v>
      </c>
    </row>
    <row r="519" spans="1:9" ht="15.75">
      <c r="A519" s="43" t="s">
        <v>18</v>
      </c>
      <c r="B519" s="44">
        <v>1</v>
      </c>
      <c r="C519" s="45">
        <v>93500</v>
      </c>
      <c r="D519" s="46">
        <v>-776900</v>
      </c>
      <c r="E519" s="45">
        <v>-260</v>
      </c>
      <c r="F519" s="47">
        <v>-2.8035229871105917E-3</v>
      </c>
      <c r="G519" s="44">
        <v>1</v>
      </c>
      <c r="H519" s="48">
        <v>3.2801166354644765E-2</v>
      </c>
      <c r="I519" s="45">
        <v>-8010</v>
      </c>
    </row>
    <row r="520" spans="1:9">
      <c r="A520" s="49"/>
      <c r="B520" s="49"/>
      <c r="C520" s="49"/>
      <c r="D520" s="49"/>
      <c r="E520" s="49"/>
      <c r="F520" s="49"/>
      <c r="G520" s="49"/>
      <c r="H520" s="49"/>
    </row>
    <row r="521" spans="1:9" ht="16.5">
      <c r="A521" s="50" t="s">
        <v>19</v>
      </c>
    </row>
    <row r="523" spans="1:9" ht="19.5">
      <c r="A523" s="32" t="s">
        <v>68</v>
      </c>
      <c r="B523" s="34"/>
      <c r="C523" s="34"/>
      <c r="D523" s="34"/>
      <c r="E523" s="34"/>
      <c r="F523" s="34"/>
      <c r="G523" s="34"/>
      <c r="H523" s="35"/>
      <c r="I523" s="36"/>
    </row>
    <row r="524" spans="1:9" ht="15.75">
      <c r="A524" s="70" t="s">
        <v>0</v>
      </c>
      <c r="B524" s="70" t="s">
        <v>1</v>
      </c>
      <c r="C524" s="7" t="s">
        <v>2</v>
      </c>
      <c r="D524" s="8" t="s">
        <v>3</v>
      </c>
      <c r="E524" s="9" t="s">
        <v>4</v>
      </c>
      <c r="F524" s="9" t="s">
        <v>5</v>
      </c>
      <c r="G524" s="9" t="s">
        <v>6</v>
      </c>
      <c r="H524" s="8" t="s">
        <v>7</v>
      </c>
      <c r="I524" s="10" t="s">
        <v>8</v>
      </c>
    </row>
    <row r="525" spans="1:9" ht="15.75">
      <c r="A525" s="71"/>
      <c r="B525" s="70"/>
      <c r="C525" s="12" t="s">
        <v>9</v>
      </c>
      <c r="D525" s="13" t="s">
        <v>10</v>
      </c>
      <c r="E525" s="14" t="s">
        <v>3</v>
      </c>
      <c r="F525" s="14" t="s">
        <v>11</v>
      </c>
      <c r="G525" s="14" t="s">
        <v>3</v>
      </c>
      <c r="H525" s="13" t="s">
        <v>12</v>
      </c>
      <c r="I525" s="15" t="s">
        <v>13</v>
      </c>
    </row>
    <row r="526" spans="1:9" ht="15.75">
      <c r="A526" s="37" t="s">
        <v>14</v>
      </c>
      <c r="B526" s="38">
        <v>0.88176572157938327</v>
      </c>
      <c r="C526" s="39">
        <v>107400</v>
      </c>
      <c r="D526" s="40">
        <v>-40400</v>
      </c>
      <c r="E526" s="39">
        <v>-160</v>
      </c>
      <c r="F526" s="38">
        <v>-1.5148610914644581E-3</v>
      </c>
      <c r="G526" s="38">
        <v>0.94004818846931437</v>
      </c>
      <c r="H526" s="41">
        <v>7.7119148574003342E-3</v>
      </c>
      <c r="I526" s="39">
        <v>-21150</v>
      </c>
    </row>
    <row r="527" spans="1:9" ht="15.75">
      <c r="A527" s="42" t="s">
        <v>17</v>
      </c>
      <c r="B527" s="38">
        <v>6.0540717268349933E-2</v>
      </c>
      <c r="C527" s="39">
        <v>80200</v>
      </c>
      <c r="D527" s="40">
        <v>-1700</v>
      </c>
      <c r="E527" s="39">
        <v>-100</v>
      </c>
      <c r="F527" s="38">
        <v>-1.2646647275437132E-3</v>
      </c>
      <c r="G527" s="38">
        <v>4.0223246064735506E-2</v>
      </c>
      <c r="H527" s="41">
        <v>4.7354092953136827E-3</v>
      </c>
      <c r="I527" s="39">
        <v>-21480</v>
      </c>
    </row>
    <row r="528" spans="1:9" ht="15.75">
      <c r="A528" s="43" t="s">
        <v>18</v>
      </c>
      <c r="B528" s="44">
        <v>1</v>
      </c>
      <c r="C528" s="45">
        <v>103300</v>
      </c>
      <c r="D528" s="46">
        <v>-43000</v>
      </c>
      <c r="E528" s="45">
        <v>-150</v>
      </c>
      <c r="F528" s="47">
        <v>-1.4777566570160941E-3</v>
      </c>
      <c r="G528" s="44">
        <v>1</v>
      </c>
      <c r="H528" s="48">
        <v>7.2286479696099604E-3</v>
      </c>
      <c r="I528" s="45">
        <v>-21160</v>
      </c>
    </row>
    <row r="529" spans="1:9">
      <c r="A529" s="49"/>
      <c r="B529" s="49"/>
      <c r="C529" s="49"/>
      <c r="D529" s="49"/>
      <c r="E529" s="49"/>
      <c r="F529" s="49"/>
      <c r="G529" s="49"/>
      <c r="H529" s="49"/>
    </row>
    <row r="530" spans="1:9" ht="16.5">
      <c r="A530" s="50" t="s">
        <v>19</v>
      </c>
    </row>
    <row r="532" spans="1:9" ht="30.75" customHeight="1">
      <c r="A532" s="72" t="s">
        <v>133</v>
      </c>
      <c r="B532" s="72"/>
      <c r="C532" s="72"/>
      <c r="D532" s="72"/>
      <c r="E532" s="72"/>
      <c r="F532" s="72"/>
      <c r="G532" s="72"/>
      <c r="H532" s="72"/>
      <c r="I532" s="72"/>
    </row>
    <row r="533" spans="1:9">
      <c r="A533" s="72"/>
      <c r="B533" s="72"/>
      <c r="C533" s="72"/>
      <c r="D533" s="72"/>
      <c r="E533" s="72"/>
      <c r="F533" s="72"/>
      <c r="G533" s="72"/>
      <c r="H533" s="72"/>
      <c r="I533" s="72"/>
    </row>
  </sheetData>
  <mergeCells count="95">
    <mergeCell ref="A39:A40"/>
    <mergeCell ref="B39:B40"/>
    <mergeCell ref="A87:A88"/>
    <mergeCell ref="B87:B88"/>
    <mergeCell ref="A98:A99"/>
    <mergeCell ref="B98:B99"/>
    <mergeCell ref="A51:A52"/>
    <mergeCell ref="B51:B52"/>
    <mergeCell ref="A5:A6"/>
    <mergeCell ref="B5:B6"/>
    <mergeCell ref="A17:A18"/>
    <mergeCell ref="B17:B18"/>
    <mergeCell ref="A26:A27"/>
    <mergeCell ref="B26:B27"/>
    <mergeCell ref="A63:A64"/>
    <mergeCell ref="B63:B64"/>
    <mergeCell ref="A75:A76"/>
    <mergeCell ref="B75:B76"/>
    <mergeCell ref="A109:A110"/>
    <mergeCell ref="B109:B110"/>
    <mergeCell ref="A121:A122"/>
    <mergeCell ref="B121:B122"/>
    <mergeCell ref="A133:A134"/>
    <mergeCell ref="B133:B134"/>
    <mergeCell ref="A142:A143"/>
    <mergeCell ref="B142:B143"/>
    <mergeCell ref="A154:A155"/>
    <mergeCell ref="B154:B155"/>
    <mergeCell ref="A166:A167"/>
    <mergeCell ref="B166:B167"/>
    <mergeCell ref="A177:A178"/>
    <mergeCell ref="B177:B178"/>
    <mergeCell ref="A189:A190"/>
    <mergeCell ref="B189:B190"/>
    <mergeCell ref="A201:A202"/>
    <mergeCell ref="B201:B202"/>
    <mergeCell ref="A212:A213"/>
    <mergeCell ref="B212:B213"/>
    <mergeCell ref="A224:A225"/>
    <mergeCell ref="B224:B225"/>
    <mergeCell ref="A236:A237"/>
    <mergeCell ref="B236:B237"/>
    <mergeCell ref="A248:A249"/>
    <mergeCell ref="B248:B249"/>
    <mergeCell ref="A260:A261"/>
    <mergeCell ref="B260:B261"/>
    <mergeCell ref="A270:A271"/>
    <mergeCell ref="B270:B271"/>
    <mergeCell ref="A282:A283"/>
    <mergeCell ref="B282:B283"/>
    <mergeCell ref="A291:A292"/>
    <mergeCell ref="B291:B292"/>
    <mergeCell ref="A301:A302"/>
    <mergeCell ref="B301:B302"/>
    <mergeCell ref="A313:A314"/>
    <mergeCell ref="B313:B314"/>
    <mergeCell ref="A324:A325"/>
    <mergeCell ref="B324:B325"/>
    <mergeCell ref="A334:A335"/>
    <mergeCell ref="B334:B335"/>
    <mergeCell ref="A346:A347"/>
    <mergeCell ref="B346:B347"/>
    <mergeCell ref="A358:A359"/>
    <mergeCell ref="B358:B359"/>
    <mergeCell ref="A367:A368"/>
    <mergeCell ref="B367:B368"/>
    <mergeCell ref="A379:A380"/>
    <mergeCell ref="B379:B380"/>
    <mergeCell ref="A392:A393"/>
    <mergeCell ref="B392:B393"/>
    <mergeCell ref="A404:A405"/>
    <mergeCell ref="B404:B405"/>
    <mergeCell ref="A416:A417"/>
    <mergeCell ref="B416:B417"/>
    <mergeCell ref="A426:A427"/>
    <mergeCell ref="B426:B427"/>
    <mergeCell ref="A437:A438"/>
    <mergeCell ref="B437:B438"/>
    <mergeCell ref="A446:A447"/>
    <mergeCell ref="B446:B447"/>
    <mergeCell ref="A458:A459"/>
    <mergeCell ref="B458:B459"/>
    <mergeCell ref="A470:A471"/>
    <mergeCell ref="B470:B471"/>
    <mergeCell ref="A513:A514"/>
    <mergeCell ref="B513:B514"/>
    <mergeCell ref="A532:I533"/>
    <mergeCell ref="A524:A525"/>
    <mergeCell ref="B524:B525"/>
    <mergeCell ref="A480:A481"/>
    <mergeCell ref="B480:B481"/>
    <mergeCell ref="A492:A493"/>
    <mergeCell ref="B492:B493"/>
    <mergeCell ref="A504:A505"/>
    <mergeCell ref="B504:B505"/>
  </mergeCells>
  <conditionalFormatting sqref="B10:I11 B32:I33 B56:I57 B44:I45 B68:I69 B80:I81 B92:I92 B103:I103 B114:I115 B126:I127 B136:I136 B147:I148 B159:I160 B171:I171 B182:I183 B194:I195 B206:I206 B217:I218 B229:I230 B241:I242 B253:I254 B264:I264 B275:I276 B295:I295 B306:I307 B318:I318 B328:I328 B339:I340 B351:I352 B372:I373 B385:I386 B397:I398 B409:I410 B420:I420 B431:I431 B451:I452 B463:I464 B472:I474 B485:I486 B497:I498 B518:I518 B527:I527">
    <cfRule type="cellIs" dxfId="54" priority="55" operator="equal">
      <formula>0</formula>
    </cfRule>
  </conditionalFormatting>
  <conditionalFormatting sqref="B494:I496 B499:I499">
    <cfRule type="cellIs" dxfId="53" priority="4" operator="equal">
      <formula>0</formula>
    </cfRule>
  </conditionalFormatting>
  <conditionalFormatting sqref="B506:I508">
    <cfRule type="cellIs" dxfId="52" priority="3" operator="equal">
      <formula>0</formula>
    </cfRule>
  </conditionalFormatting>
  <conditionalFormatting sqref="B7:I9 B12:I12">
    <cfRule type="cellIs" dxfId="51" priority="54" operator="equal">
      <formula>0</formula>
    </cfRule>
  </conditionalFormatting>
  <conditionalFormatting sqref="B19:I19 B21:I21">
    <cfRule type="cellIs" dxfId="50" priority="53" operator="equal">
      <formula>0</formula>
    </cfRule>
  </conditionalFormatting>
  <conditionalFormatting sqref="B20:I20">
    <cfRule type="cellIs" dxfId="49" priority="52" operator="equal">
      <formula>0</formula>
    </cfRule>
  </conditionalFormatting>
  <conditionalFormatting sqref="B28:I30 B34:I34">
    <cfRule type="cellIs" dxfId="48" priority="51" operator="equal">
      <formula>0</formula>
    </cfRule>
  </conditionalFormatting>
  <conditionalFormatting sqref="B31:I31">
    <cfRule type="cellIs" dxfId="47" priority="50" operator="equal">
      <formula>0</formula>
    </cfRule>
  </conditionalFormatting>
  <conditionalFormatting sqref="B41:I43 B46:I46">
    <cfRule type="cellIs" dxfId="46" priority="49" operator="equal">
      <formula>0</formula>
    </cfRule>
  </conditionalFormatting>
  <conditionalFormatting sqref="B53:I55 B58:I58">
    <cfRule type="cellIs" dxfId="45" priority="48" operator="equal">
      <formula>0</formula>
    </cfRule>
  </conditionalFormatting>
  <conditionalFormatting sqref="B65:I67 B70:I70">
    <cfRule type="cellIs" dxfId="44" priority="47" operator="equal">
      <formula>0</formula>
    </cfRule>
  </conditionalFormatting>
  <conditionalFormatting sqref="B77:I79 B82:I82">
    <cfRule type="cellIs" dxfId="43" priority="46" operator="equal">
      <formula>0</formula>
    </cfRule>
  </conditionalFormatting>
  <conditionalFormatting sqref="B89:I91 B93:I93">
    <cfRule type="cellIs" dxfId="42" priority="45" operator="equal">
      <formula>0</formula>
    </cfRule>
  </conditionalFormatting>
  <conditionalFormatting sqref="B100:I102 B104:I104">
    <cfRule type="cellIs" dxfId="41" priority="44" operator="equal">
      <formula>0</formula>
    </cfRule>
  </conditionalFormatting>
  <conditionalFormatting sqref="B111:I113 B116:I116">
    <cfRule type="cellIs" dxfId="40" priority="43" operator="equal">
      <formula>0</formula>
    </cfRule>
  </conditionalFormatting>
  <conditionalFormatting sqref="B123:I125 B128:I128">
    <cfRule type="cellIs" dxfId="39" priority="42" operator="equal">
      <formula>0</formula>
    </cfRule>
  </conditionalFormatting>
  <conditionalFormatting sqref="B135:I135 B137:I137">
    <cfRule type="cellIs" dxfId="38" priority="41" operator="equal">
      <formula>0</formula>
    </cfRule>
  </conditionalFormatting>
  <conditionalFormatting sqref="B144:I146 B149:I149">
    <cfRule type="cellIs" dxfId="37" priority="40" operator="equal">
      <formula>0</formula>
    </cfRule>
  </conditionalFormatting>
  <conditionalFormatting sqref="B156:I158 B161:I161">
    <cfRule type="cellIs" dxfId="36" priority="39" operator="equal">
      <formula>0</formula>
    </cfRule>
  </conditionalFormatting>
  <conditionalFormatting sqref="B168:I170 B172:I172">
    <cfRule type="cellIs" dxfId="35" priority="38" operator="equal">
      <formula>0</formula>
    </cfRule>
  </conditionalFormatting>
  <conditionalFormatting sqref="B179:I181 B184:I184">
    <cfRule type="cellIs" dxfId="34" priority="37" operator="equal">
      <formula>0</formula>
    </cfRule>
  </conditionalFormatting>
  <conditionalFormatting sqref="B191:I193 B196:I196">
    <cfRule type="cellIs" dxfId="33" priority="36" operator="equal">
      <formula>0</formula>
    </cfRule>
  </conditionalFormatting>
  <conditionalFormatting sqref="B203:I205 B207:I207">
    <cfRule type="cellIs" dxfId="32" priority="35" operator="equal">
      <formula>0</formula>
    </cfRule>
  </conditionalFormatting>
  <conditionalFormatting sqref="B214:I216 B219:I219">
    <cfRule type="cellIs" dxfId="31" priority="34" operator="equal">
      <formula>0</formula>
    </cfRule>
  </conditionalFormatting>
  <conditionalFormatting sqref="B226:I228 B231:I231">
    <cfRule type="cellIs" dxfId="30" priority="33" operator="equal">
      <formula>0</formula>
    </cfRule>
  </conditionalFormatting>
  <conditionalFormatting sqref="B238:I240 B243:I243">
    <cfRule type="cellIs" dxfId="29" priority="32" operator="equal">
      <formula>0</formula>
    </cfRule>
  </conditionalFormatting>
  <conditionalFormatting sqref="B250:I252 B255:I255">
    <cfRule type="cellIs" dxfId="28" priority="31" operator="equal">
      <formula>0</formula>
    </cfRule>
  </conditionalFormatting>
  <conditionalFormatting sqref="B262:I263 B265:I265">
    <cfRule type="cellIs" dxfId="27" priority="30" operator="equal">
      <formula>0</formula>
    </cfRule>
  </conditionalFormatting>
  <conditionalFormatting sqref="B272:I274 B277:I277">
    <cfRule type="cellIs" dxfId="26" priority="29" operator="equal">
      <formula>0</formula>
    </cfRule>
  </conditionalFormatting>
  <conditionalFormatting sqref="B284:I284 B286:I286">
    <cfRule type="cellIs" dxfId="25" priority="28" operator="equal">
      <formula>0</formula>
    </cfRule>
  </conditionalFormatting>
  <conditionalFormatting sqref="B285:I285">
    <cfRule type="cellIs" dxfId="24" priority="27" operator="equal">
      <formula>0</formula>
    </cfRule>
  </conditionalFormatting>
  <conditionalFormatting sqref="B293:I294 B296:I296">
    <cfRule type="cellIs" dxfId="23" priority="26" operator="equal">
      <formula>0</formula>
    </cfRule>
  </conditionalFormatting>
  <conditionalFormatting sqref="B303:I305 B308:I308">
    <cfRule type="cellIs" dxfId="22" priority="25" operator="equal">
      <formula>0</formula>
    </cfRule>
  </conditionalFormatting>
  <conditionalFormatting sqref="B315:I317 B319:I319">
    <cfRule type="cellIs" dxfId="21" priority="24" operator="equal">
      <formula>0</formula>
    </cfRule>
  </conditionalFormatting>
  <conditionalFormatting sqref="B326:I326 B329:I329">
    <cfRule type="cellIs" dxfId="20" priority="23" operator="equal">
      <formula>0</formula>
    </cfRule>
  </conditionalFormatting>
  <conditionalFormatting sqref="B327:I327">
    <cfRule type="cellIs" dxfId="19" priority="22" operator="equal">
      <formula>0</formula>
    </cfRule>
  </conditionalFormatting>
  <conditionalFormatting sqref="B336:I338 B341:I341">
    <cfRule type="cellIs" dxfId="18" priority="21" operator="equal">
      <formula>0</formula>
    </cfRule>
  </conditionalFormatting>
  <conditionalFormatting sqref="B348:I350 B353:I353">
    <cfRule type="cellIs" dxfId="17" priority="20" operator="equal">
      <formula>0</formula>
    </cfRule>
  </conditionalFormatting>
  <conditionalFormatting sqref="B360:I360 B362:I362">
    <cfRule type="cellIs" dxfId="16" priority="19" operator="equal">
      <formula>0</formula>
    </cfRule>
  </conditionalFormatting>
  <conditionalFormatting sqref="B361:I361">
    <cfRule type="cellIs" dxfId="15" priority="18" operator="equal">
      <formula>0</formula>
    </cfRule>
  </conditionalFormatting>
  <conditionalFormatting sqref="B369:I371 B374:I374">
    <cfRule type="cellIs" dxfId="14" priority="17" operator="equal">
      <formula>0</formula>
    </cfRule>
  </conditionalFormatting>
  <conditionalFormatting sqref="B381:I383 B387:I387">
    <cfRule type="cellIs" dxfId="13" priority="16" operator="equal">
      <formula>0</formula>
    </cfRule>
  </conditionalFormatting>
  <conditionalFormatting sqref="B384:I384">
    <cfRule type="cellIs" dxfId="12" priority="15" operator="equal">
      <formula>0</formula>
    </cfRule>
  </conditionalFormatting>
  <conditionalFormatting sqref="B394:I396 B399:I399">
    <cfRule type="cellIs" dxfId="11" priority="14" operator="equal">
      <formula>0</formula>
    </cfRule>
  </conditionalFormatting>
  <conditionalFormatting sqref="B406:I408 B411:I411">
    <cfRule type="cellIs" dxfId="10" priority="13" operator="equal">
      <formula>0</formula>
    </cfRule>
  </conditionalFormatting>
  <conditionalFormatting sqref="B418:I419 B421:I421">
    <cfRule type="cellIs" dxfId="9" priority="12" operator="equal">
      <formula>0</formula>
    </cfRule>
  </conditionalFormatting>
  <conditionalFormatting sqref="B428:I430 B432:I432">
    <cfRule type="cellIs" dxfId="8" priority="11" operator="equal">
      <formula>0</formula>
    </cfRule>
  </conditionalFormatting>
  <conditionalFormatting sqref="B439:I439 B441:I441">
    <cfRule type="cellIs" dxfId="7" priority="10" operator="equal">
      <formula>0</formula>
    </cfRule>
  </conditionalFormatting>
  <conditionalFormatting sqref="B440:I440">
    <cfRule type="cellIs" dxfId="6" priority="9" operator="equal">
      <formula>0</formula>
    </cfRule>
  </conditionalFormatting>
  <conditionalFormatting sqref="B448:I450 B453:I453">
    <cfRule type="cellIs" dxfId="5" priority="8" operator="equal">
      <formula>0</formula>
    </cfRule>
  </conditionalFormatting>
  <conditionalFormatting sqref="B460:I462 B465:I465">
    <cfRule type="cellIs" dxfId="4" priority="7" operator="equal">
      <formula>0</formula>
    </cfRule>
  </conditionalFormatting>
  <conditionalFormatting sqref="B475:I475">
    <cfRule type="cellIs" dxfId="3" priority="6" operator="equal">
      <formula>0</formula>
    </cfRule>
  </conditionalFormatting>
  <conditionalFormatting sqref="B482:I484 B487:I487">
    <cfRule type="cellIs" dxfId="2" priority="5" operator="equal">
      <formula>0</formula>
    </cfRule>
  </conditionalFormatting>
  <conditionalFormatting sqref="B515:I517 B519:I519">
    <cfRule type="cellIs" dxfId="1" priority="2" operator="equal">
      <formula>0</formula>
    </cfRule>
  </conditionalFormatting>
  <conditionalFormatting sqref="B526:I526 B528:I528">
    <cfRule type="cellIs" dxfId="0" priority="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5EC1C-889C-4AE7-B106-DE31657A4473}">
  <sheetPr>
    <tabColor rgb="FF0070C0"/>
  </sheetPr>
  <dimension ref="A1:T57"/>
  <sheetViews>
    <sheetView topLeftCell="A19" workbookViewId="0">
      <selection activeCell="L24" sqref="L24"/>
    </sheetView>
  </sheetViews>
  <sheetFormatPr defaultRowHeight="15"/>
  <cols>
    <col min="1" max="1" width="20.7109375" customWidth="1"/>
    <col min="3" max="6" width="19.5703125" customWidth="1"/>
    <col min="8" max="8" width="14.85546875" bestFit="1" customWidth="1"/>
    <col min="10" max="13" width="10.42578125" customWidth="1"/>
    <col min="15" max="18" width="10.42578125" customWidth="1"/>
  </cols>
  <sheetData>
    <row r="1" spans="1:20" ht="19.5">
      <c r="A1" s="51" t="s">
        <v>69</v>
      </c>
      <c r="B1" s="51"/>
      <c r="C1" s="52"/>
      <c r="D1" s="53"/>
      <c r="F1" s="30"/>
      <c r="G1" s="30"/>
      <c r="H1" s="30"/>
      <c r="I1" s="30"/>
      <c r="J1" s="73" t="s">
        <v>70</v>
      </c>
      <c r="K1" s="73"/>
      <c r="L1" s="73"/>
      <c r="M1" s="73"/>
      <c r="N1" s="30"/>
      <c r="O1" s="73" t="s">
        <v>71</v>
      </c>
      <c r="P1" s="73"/>
      <c r="Q1" s="73"/>
      <c r="R1" s="73"/>
    </row>
    <row r="2" spans="1:20" ht="30" customHeight="1">
      <c r="A2" s="51"/>
      <c r="B2" s="51"/>
      <c r="C2" s="74" t="s">
        <v>72</v>
      </c>
      <c r="D2" s="74"/>
      <c r="E2" s="74"/>
      <c r="F2" s="74"/>
      <c r="G2" s="30"/>
      <c r="H2" s="30"/>
      <c r="I2" s="30"/>
      <c r="J2" s="73"/>
      <c r="K2" s="73"/>
      <c r="L2" s="73"/>
      <c r="M2" s="73"/>
      <c r="N2" s="30"/>
      <c r="O2" s="73"/>
      <c r="P2" s="73"/>
      <c r="Q2" s="73"/>
      <c r="R2" s="73"/>
    </row>
    <row r="3" spans="1:20" ht="19.5">
      <c r="A3" s="51"/>
      <c r="B3" s="51"/>
      <c r="C3" s="74"/>
      <c r="D3" s="74"/>
      <c r="E3" s="74"/>
      <c r="F3" s="74"/>
      <c r="G3" s="54"/>
      <c r="H3" s="54"/>
      <c r="I3" s="54"/>
      <c r="J3" s="73"/>
      <c r="K3" s="73"/>
      <c r="L3" s="73"/>
      <c r="M3" s="73"/>
      <c r="N3" s="54"/>
      <c r="O3" s="73"/>
      <c r="P3" s="73"/>
      <c r="Q3" s="73"/>
      <c r="R3" s="73"/>
    </row>
    <row r="4" spans="1:20" ht="31.5">
      <c r="A4" s="55" t="s">
        <v>73</v>
      </c>
      <c r="B4" s="56"/>
      <c r="C4" s="55" t="s">
        <v>74</v>
      </c>
      <c r="D4" s="57" t="s">
        <v>75</v>
      </c>
      <c r="E4" s="57" t="s">
        <v>76</v>
      </c>
      <c r="F4" s="57" t="s">
        <v>77</v>
      </c>
      <c r="G4" s="58"/>
      <c r="H4" s="57" t="s">
        <v>78</v>
      </c>
      <c r="I4" s="58"/>
      <c r="J4" s="55" t="s">
        <v>74</v>
      </c>
      <c r="K4" s="57" t="s">
        <v>75</v>
      </c>
      <c r="L4" s="57" t="s">
        <v>76</v>
      </c>
      <c r="M4" s="57" t="s">
        <v>77</v>
      </c>
      <c r="N4" s="58"/>
      <c r="O4" s="55" t="s">
        <v>74</v>
      </c>
      <c r="P4" s="57" t="s">
        <v>75</v>
      </c>
      <c r="Q4" s="57" t="s">
        <v>76</v>
      </c>
      <c r="R4" s="57" t="s">
        <v>77</v>
      </c>
      <c r="S4" s="59"/>
      <c r="T4" s="59"/>
    </row>
    <row r="5" spans="1:20" ht="15.75">
      <c r="A5" s="60" t="s">
        <v>79</v>
      </c>
      <c r="B5" s="60"/>
      <c r="C5" s="61">
        <v>253952000</v>
      </c>
      <c r="D5" s="61">
        <v>34767000</v>
      </c>
      <c r="E5" s="61">
        <v>4662000</v>
      </c>
      <c r="F5" s="61">
        <v>302518000</v>
      </c>
      <c r="G5" s="61"/>
      <c r="H5" s="61">
        <v>310445000</v>
      </c>
      <c r="I5" s="61"/>
      <c r="J5" s="63">
        <v>0.81802573724814376</v>
      </c>
      <c r="K5" s="63">
        <v>0.11199085184171109</v>
      </c>
      <c r="L5" s="63">
        <v>1.5017152796791703E-2</v>
      </c>
      <c r="M5" s="63">
        <v>0.97446568635346031</v>
      </c>
      <c r="N5" s="61"/>
      <c r="O5" s="63">
        <v>4.4972709101343579E-2</v>
      </c>
      <c r="P5" s="63">
        <v>6.36724373813005E-3</v>
      </c>
      <c r="Q5" s="63">
        <v>8.7871528200684568E-4</v>
      </c>
      <c r="R5" s="63">
        <v>5.3893689489950831E-2</v>
      </c>
    </row>
    <row r="6" spans="1:20" ht="15.75">
      <c r="A6" s="60" t="s">
        <v>80</v>
      </c>
      <c r="B6" s="60"/>
      <c r="C6" s="61">
        <v>6341000</v>
      </c>
      <c r="D6" s="61">
        <v>0</v>
      </c>
      <c r="E6" s="61">
        <v>0</v>
      </c>
      <c r="F6" s="61">
        <v>8055000</v>
      </c>
      <c r="G6" s="61"/>
      <c r="H6" s="61">
        <v>8598000</v>
      </c>
      <c r="I6" s="61"/>
      <c r="J6" s="63">
        <v>0.7374970923470574</v>
      </c>
      <c r="K6" s="63">
        <v>0</v>
      </c>
      <c r="L6" s="63">
        <v>0</v>
      </c>
      <c r="M6" s="63">
        <v>0.93684577808792746</v>
      </c>
      <c r="N6" s="61"/>
      <c r="O6" s="63">
        <v>7.5960289305689932E-2</v>
      </c>
      <c r="P6" s="63">
        <v>0</v>
      </c>
      <c r="Q6" s="63">
        <v>0</v>
      </c>
      <c r="R6" s="63">
        <v>9.8757406491923869E-2</v>
      </c>
    </row>
    <row r="7" spans="1:20" ht="15.75">
      <c r="A7" s="60" t="s">
        <v>81</v>
      </c>
      <c r="B7" s="60"/>
      <c r="C7" s="61">
        <v>725532000</v>
      </c>
      <c r="D7" s="61">
        <v>17815000</v>
      </c>
      <c r="E7" s="61">
        <v>105751000</v>
      </c>
      <c r="F7" s="61">
        <v>900301000</v>
      </c>
      <c r="G7" s="61"/>
      <c r="H7" s="61">
        <v>922524000</v>
      </c>
      <c r="I7" s="61"/>
      <c r="J7" s="63">
        <v>0.78646409199110268</v>
      </c>
      <c r="K7" s="63">
        <v>1.9311150712610185E-2</v>
      </c>
      <c r="L7" s="63">
        <v>0.11463224804991523</v>
      </c>
      <c r="M7" s="63">
        <v>0.97591065381496855</v>
      </c>
      <c r="N7" s="61"/>
      <c r="O7" s="63">
        <v>5.8979025756446257E-2</v>
      </c>
      <c r="P7" s="63">
        <v>1.6359543976806048E-3</v>
      </c>
      <c r="Q7" s="63">
        <v>1.0231818550149806E-2</v>
      </c>
      <c r="R7" s="63">
        <v>7.6464919345203802E-2</v>
      </c>
    </row>
    <row r="8" spans="1:20" ht="15.75">
      <c r="A8" s="60" t="s">
        <v>82</v>
      </c>
      <c r="B8" s="60"/>
      <c r="C8" s="61">
        <v>288126000</v>
      </c>
      <c r="D8" s="61">
        <v>18064000</v>
      </c>
      <c r="E8" s="61">
        <v>4744000</v>
      </c>
      <c r="F8" s="61">
        <v>320500000</v>
      </c>
      <c r="G8" s="61"/>
      <c r="H8" s="61">
        <v>325165000</v>
      </c>
      <c r="I8" s="61"/>
      <c r="J8" s="63">
        <v>0.88609167653345222</v>
      </c>
      <c r="K8" s="63">
        <v>5.555333446096597E-2</v>
      </c>
      <c r="L8" s="63">
        <v>1.4589516091830302E-2</v>
      </c>
      <c r="M8" s="63">
        <v>0.98565343748558421</v>
      </c>
      <c r="N8" s="61"/>
      <c r="O8" s="63">
        <v>5.1362596316782E-2</v>
      </c>
      <c r="P8" s="63">
        <v>3.5921319894452078E-3</v>
      </c>
      <c r="Q8" s="63">
        <v>9.2295379205353551E-4</v>
      </c>
      <c r="R8" s="63">
        <v>5.7786007759476551E-2</v>
      </c>
    </row>
    <row r="9" spans="1:20" ht="15.75">
      <c r="A9" s="60" t="s">
        <v>83</v>
      </c>
      <c r="B9" s="60"/>
      <c r="C9" s="61">
        <v>17616877000</v>
      </c>
      <c r="D9" s="61">
        <v>1035548000</v>
      </c>
      <c r="E9" s="61">
        <v>5273097000</v>
      </c>
      <c r="F9" s="61">
        <v>30379901000</v>
      </c>
      <c r="G9" s="61"/>
      <c r="H9" s="61">
        <v>33455485000</v>
      </c>
      <c r="I9" s="61"/>
      <c r="J9" s="63">
        <v>0.52657664356083911</v>
      </c>
      <c r="K9" s="63">
        <v>3.0953011143015862E-2</v>
      </c>
      <c r="L9" s="63">
        <v>0.1576153207762494</v>
      </c>
      <c r="M9" s="63">
        <v>0.908069364410649</v>
      </c>
      <c r="N9" s="61"/>
      <c r="O9" s="63">
        <v>7.1441793260338282E-2</v>
      </c>
      <c r="P9" s="63">
        <v>4.4419029946737186E-3</v>
      </c>
      <c r="Q9" s="63">
        <v>2.3842072501501894E-2</v>
      </c>
      <c r="R9" s="63">
        <v>0.12872787567540575</v>
      </c>
    </row>
    <row r="10" spans="1:20" ht="15.75">
      <c r="A10" s="60" t="s">
        <v>84</v>
      </c>
      <c r="B10" s="60"/>
      <c r="C10" s="61">
        <v>1196001000</v>
      </c>
      <c r="D10" s="61">
        <v>26170000</v>
      </c>
      <c r="E10" s="61">
        <v>106598000</v>
      </c>
      <c r="F10" s="61">
        <v>1393291000</v>
      </c>
      <c r="G10" s="61"/>
      <c r="H10" s="61">
        <v>1439433000</v>
      </c>
      <c r="I10" s="61"/>
      <c r="J10" s="63">
        <v>0.83088341034282254</v>
      </c>
      <c r="K10" s="63">
        <v>1.8180769789215616E-2</v>
      </c>
      <c r="L10" s="63">
        <v>7.4055548261016665E-2</v>
      </c>
      <c r="M10" s="63">
        <v>0.96794432252143725</v>
      </c>
      <c r="N10" s="61"/>
      <c r="O10" s="63">
        <v>9.6434324081708392E-2</v>
      </c>
      <c r="P10" s="63">
        <v>2.249053168962884E-3</v>
      </c>
      <c r="Q10" s="63">
        <v>9.57961979147595E-3</v>
      </c>
      <c r="R10" s="63">
        <v>0.11407637830653189</v>
      </c>
    </row>
    <row r="11" spans="1:20" ht="15.75">
      <c r="A11" s="60" t="s">
        <v>85</v>
      </c>
      <c r="B11" s="60"/>
      <c r="C11" s="61">
        <v>2361918000</v>
      </c>
      <c r="D11" s="61">
        <v>116505000</v>
      </c>
      <c r="E11" s="61">
        <v>132575000</v>
      </c>
      <c r="F11" s="61">
        <v>2749954000</v>
      </c>
      <c r="G11" s="61"/>
      <c r="H11" s="61">
        <v>2906579000</v>
      </c>
      <c r="I11" s="61"/>
      <c r="J11" s="63">
        <v>0.81261097668427384</v>
      </c>
      <c r="K11" s="63">
        <v>4.0083204344351211E-2</v>
      </c>
      <c r="L11" s="63">
        <v>4.5612040821873409E-2</v>
      </c>
      <c r="M11" s="63">
        <v>0.94611362705090762</v>
      </c>
      <c r="N11" s="61"/>
      <c r="O11" s="63">
        <v>0.10368984307925622</v>
      </c>
      <c r="P11" s="63">
        <v>5.6045627464255815E-3</v>
      </c>
      <c r="Q11" s="63">
        <v>7.4750311909238185E-3</v>
      </c>
      <c r="R11" s="63">
        <v>0.12405713759493051</v>
      </c>
    </row>
    <row r="12" spans="1:20" ht="15.75">
      <c r="A12" s="60" t="s">
        <v>86</v>
      </c>
      <c r="B12" s="60"/>
      <c r="C12" s="61">
        <v>98604000</v>
      </c>
      <c r="D12" s="61">
        <v>15104000</v>
      </c>
      <c r="E12" s="61">
        <v>2488000</v>
      </c>
      <c r="F12" s="61">
        <v>122819000</v>
      </c>
      <c r="G12" s="61"/>
      <c r="H12" s="61">
        <v>131974000</v>
      </c>
      <c r="I12" s="61"/>
      <c r="J12" s="63">
        <v>0.74714716535075087</v>
      </c>
      <c r="K12" s="63">
        <v>0.11444678497279767</v>
      </c>
      <c r="L12" s="63">
        <v>1.8852198160243683E-2</v>
      </c>
      <c r="M12" s="63">
        <v>0.93063027566035739</v>
      </c>
      <c r="N12" s="61"/>
      <c r="O12" s="63">
        <v>6.7454678965253839E-2</v>
      </c>
      <c r="P12" s="63">
        <v>1.2779610340098623E-2</v>
      </c>
      <c r="Q12" s="63">
        <v>2.5830997006629345E-3</v>
      </c>
      <c r="R12" s="63">
        <v>8.8953042831397988E-2</v>
      </c>
    </row>
    <row r="13" spans="1:20" ht="15.75">
      <c r="A13" s="60" t="s">
        <v>87</v>
      </c>
      <c r="B13" s="60"/>
      <c r="C13" s="61">
        <v>395338000</v>
      </c>
      <c r="D13" s="61">
        <v>122143000</v>
      </c>
      <c r="E13" s="61">
        <v>41949000</v>
      </c>
      <c r="F13" s="61">
        <v>598453000</v>
      </c>
      <c r="G13" s="61"/>
      <c r="H13" s="61">
        <v>642267000</v>
      </c>
      <c r="I13" s="61"/>
      <c r="J13" s="63">
        <v>0.61553528361257859</v>
      </c>
      <c r="K13" s="63">
        <v>0.19017480269109263</v>
      </c>
      <c r="L13" s="63">
        <v>6.5313958213640125E-2</v>
      </c>
      <c r="M13" s="63">
        <v>0.93178226500816641</v>
      </c>
      <c r="N13" s="61"/>
      <c r="O13" s="63">
        <v>8.4002441331694364E-2</v>
      </c>
      <c r="P13" s="63">
        <v>2.6368195874938358E-2</v>
      </c>
      <c r="Q13" s="63">
        <v>1.0072091520364987E-2</v>
      </c>
      <c r="R13" s="63">
        <v>0.1289238840482537</v>
      </c>
    </row>
    <row r="14" spans="1:20" ht="15.75">
      <c r="A14" s="60" t="s">
        <v>88</v>
      </c>
      <c r="B14" s="60"/>
      <c r="C14" s="61">
        <v>2233607000</v>
      </c>
      <c r="D14" s="61">
        <v>172661000</v>
      </c>
      <c r="E14" s="61">
        <v>380778000</v>
      </c>
      <c r="F14" s="61">
        <v>2928848000</v>
      </c>
      <c r="G14" s="61"/>
      <c r="H14" s="61">
        <v>3089479000</v>
      </c>
      <c r="I14" s="61"/>
      <c r="J14" s="63">
        <v>0.72297206098503985</v>
      </c>
      <c r="K14" s="63">
        <v>5.5886769257858689E-2</v>
      </c>
      <c r="L14" s="63">
        <v>0.12324990718499786</v>
      </c>
      <c r="M14" s="63">
        <v>0.94800709116326731</v>
      </c>
      <c r="N14" s="61"/>
      <c r="O14" s="63">
        <v>5.0623114417074955E-2</v>
      </c>
      <c r="P14" s="63">
        <v>4.8769335842704375E-3</v>
      </c>
      <c r="Q14" s="63">
        <v>1.097098653801035E-2</v>
      </c>
      <c r="R14" s="63">
        <v>7.0276564432157934E-2</v>
      </c>
    </row>
    <row r="15" spans="1:20" ht="15.75">
      <c r="A15" s="60" t="s">
        <v>89</v>
      </c>
      <c r="B15" s="60"/>
      <c r="C15" s="61">
        <v>1582104000</v>
      </c>
      <c r="D15" s="61">
        <v>337796000</v>
      </c>
      <c r="E15" s="61">
        <v>67975000</v>
      </c>
      <c r="F15" s="61">
        <v>2106472000</v>
      </c>
      <c r="G15" s="61"/>
      <c r="H15" s="61">
        <v>2226167000</v>
      </c>
      <c r="I15" s="61"/>
      <c r="J15" s="63">
        <v>0.71068522711907955</v>
      </c>
      <c r="K15" s="63">
        <v>0.15173884079675964</v>
      </c>
      <c r="L15" s="63">
        <v>3.0534546599603713E-2</v>
      </c>
      <c r="M15" s="63">
        <v>0.94623269503141494</v>
      </c>
      <c r="N15" s="61"/>
      <c r="O15" s="63">
        <v>5.3908133387515947E-2</v>
      </c>
      <c r="P15" s="63">
        <v>1.2762888912293506E-2</v>
      </c>
      <c r="Q15" s="63">
        <v>2.7258754354020872E-3</v>
      </c>
      <c r="R15" s="63">
        <v>7.4128137791791962E-2</v>
      </c>
    </row>
    <row r="16" spans="1:20" ht="15.75">
      <c r="A16" s="65" t="s">
        <v>90</v>
      </c>
      <c r="B16" s="65"/>
      <c r="C16" s="66" t="s">
        <v>131</v>
      </c>
      <c r="D16" s="61"/>
      <c r="E16" s="61"/>
      <c r="F16" s="61"/>
      <c r="G16" s="61"/>
      <c r="H16" s="61"/>
      <c r="I16" s="61"/>
      <c r="J16" s="63"/>
      <c r="K16" s="63"/>
      <c r="L16" s="63"/>
      <c r="M16" s="63"/>
      <c r="N16" s="61"/>
      <c r="O16" s="63"/>
      <c r="P16" s="63"/>
      <c r="Q16" s="63"/>
      <c r="R16" s="63"/>
    </row>
    <row r="17" spans="1:18" ht="15.75">
      <c r="A17" s="60" t="s">
        <v>91</v>
      </c>
      <c r="B17" s="60"/>
      <c r="C17" s="61">
        <v>182604000</v>
      </c>
      <c r="D17" s="61">
        <v>0</v>
      </c>
      <c r="E17" s="61">
        <v>3750000</v>
      </c>
      <c r="F17" s="61">
        <v>194409000</v>
      </c>
      <c r="G17" s="61"/>
      <c r="H17" s="61">
        <v>199664000</v>
      </c>
      <c r="I17" s="61"/>
      <c r="J17" s="63">
        <v>0.91455645484413817</v>
      </c>
      <c r="K17" s="63">
        <v>0</v>
      </c>
      <c r="L17" s="63">
        <v>1.8781553009055214E-2</v>
      </c>
      <c r="M17" s="63">
        <v>0.97368078371664402</v>
      </c>
      <c r="N17" s="61"/>
      <c r="O17" s="63">
        <v>6.3709703840043749E-2</v>
      </c>
      <c r="P17" s="63">
        <v>0</v>
      </c>
      <c r="Q17" s="63">
        <v>1.538183774021431E-3</v>
      </c>
      <c r="R17" s="63">
        <v>6.7790087253178671E-2</v>
      </c>
    </row>
    <row r="18" spans="1:18" ht="15.75">
      <c r="A18" s="60" t="s">
        <v>92</v>
      </c>
      <c r="B18" s="60"/>
      <c r="C18" s="61">
        <v>2671350000</v>
      </c>
      <c r="D18" s="61">
        <v>175399000</v>
      </c>
      <c r="E18" s="61">
        <v>205836000</v>
      </c>
      <c r="F18" s="61">
        <v>3287947000</v>
      </c>
      <c r="G18" s="61"/>
      <c r="H18" s="61">
        <v>3503206000</v>
      </c>
      <c r="I18" s="61"/>
      <c r="J18" s="63">
        <v>0.76254436650314028</v>
      </c>
      <c r="K18" s="63">
        <v>5.0068137585971249E-2</v>
      </c>
      <c r="L18" s="63">
        <v>5.8756464792535754E-2</v>
      </c>
      <c r="M18" s="63">
        <v>0.93855371336998172</v>
      </c>
      <c r="N18" s="61"/>
      <c r="O18" s="63">
        <v>7.3622776858558794E-2</v>
      </c>
      <c r="P18" s="63">
        <v>5.5167733933096574E-3</v>
      </c>
      <c r="Q18" s="63">
        <v>6.7857075502165201E-3</v>
      </c>
      <c r="R18" s="63">
        <v>9.3308001754524722E-2</v>
      </c>
    </row>
    <row r="19" spans="1:18" ht="15.75">
      <c r="A19" s="60" t="s">
        <v>93</v>
      </c>
      <c r="B19" s="60"/>
      <c r="C19" s="61">
        <v>446737000</v>
      </c>
      <c r="D19" s="61">
        <v>20144000</v>
      </c>
      <c r="E19" s="61">
        <v>11299000</v>
      </c>
      <c r="F19" s="61">
        <v>491818000</v>
      </c>
      <c r="G19" s="61"/>
      <c r="H19" s="61">
        <v>500435000</v>
      </c>
      <c r="I19" s="61"/>
      <c r="J19" s="63">
        <v>0.89269735330262667</v>
      </c>
      <c r="K19" s="63">
        <v>4.0252979907480495E-2</v>
      </c>
      <c r="L19" s="63">
        <v>2.2578356829558284E-2</v>
      </c>
      <c r="M19" s="63">
        <v>0.9827809805469242</v>
      </c>
      <c r="N19" s="61"/>
      <c r="O19" s="63">
        <v>5.3811077993695056E-2</v>
      </c>
      <c r="P19" s="63">
        <v>2.3355835948130096E-3</v>
      </c>
      <c r="Q19" s="63">
        <v>1.8602471290760866E-3</v>
      </c>
      <c r="R19" s="63">
        <v>6.000314238500376E-2</v>
      </c>
    </row>
    <row r="20" spans="1:18" ht="15.75">
      <c r="A20" s="60" t="s">
        <v>94</v>
      </c>
      <c r="B20" s="60"/>
      <c r="C20" s="61">
        <v>284994000</v>
      </c>
      <c r="D20" s="61">
        <v>1124000</v>
      </c>
      <c r="E20" s="61">
        <v>4630000</v>
      </c>
      <c r="F20" s="61">
        <v>294963000</v>
      </c>
      <c r="G20" s="61"/>
      <c r="H20" s="61">
        <v>297647000</v>
      </c>
      <c r="I20" s="61"/>
      <c r="J20" s="63">
        <v>0.95748991254741356</v>
      </c>
      <c r="K20" s="63">
        <v>3.776285331281686E-3</v>
      </c>
      <c r="L20" s="63">
        <v>1.5555339042557122E-2</v>
      </c>
      <c r="M20" s="63">
        <v>0.99098260691355866</v>
      </c>
      <c r="N20" s="61"/>
      <c r="O20" s="63">
        <v>6.3313153268405448E-2</v>
      </c>
      <c r="P20" s="63">
        <v>5.650479458455134E-4</v>
      </c>
      <c r="Q20" s="63">
        <v>1.3266796641123535E-3</v>
      </c>
      <c r="R20" s="63">
        <v>6.6626426435765523E-2</v>
      </c>
    </row>
    <row r="21" spans="1:18" ht="15.75">
      <c r="A21" s="60" t="s">
        <v>95</v>
      </c>
      <c r="B21" s="60"/>
      <c r="C21" s="61">
        <v>376289000</v>
      </c>
      <c r="D21" s="61">
        <v>7941000</v>
      </c>
      <c r="E21" s="61">
        <v>13097000</v>
      </c>
      <c r="F21" s="61">
        <v>420969000</v>
      </c>
      <c r="G21" s="61"/>
      <c r="H21" s="61">
        <v>439306000</v>
      </c>
      <c r="I21" s="61"/>
      <c r="J21" s="63">
        <v>0.85655329087242149</v>
      </c>
      <c r="K21" s="63">
        <v>1.8076238430615562E-2</v>
      </c>
      <c r="L21" s="63">
        <v>2.9812932215813125E-2</v>
      </c>
      <c r="M21" s="63">
        <v>0.95825916331668581</v>
      </c>
      <c r="N21" s="61"/>
      <c r="O21" s="63">
        <v>6.9770859058691251E-2</v>
      </c>
      <c r="P21" s="63">
        <v>1.533382060936613E-3</v>
      </c>
      <c r="Q21" s="63">
        <v>2.8174088458257115E-3</v>
      </c>
      <c r="R21" s="63">
        <v>7.8243507525501355E-2</v>
      </c>
    </row>
    <row r="22" spans="1:18" ht="15.75">
      <c r="A22" s="60" t="s">
        <v>96</v>
      </c>
      <c r="B22" s="60"/>
      <c r="C22" s="61">
        <v>306050000</v>
      </c>
      <c r="D22" s="61">
        <v>9459000</v>
      </c>
      <c r="E22" s="61">
        <v>5110000</v>
      </c>
      <c r="F22" s="61">
        <v>329101000</v>
      </c>
      <c r="G22" s="61"/>
      <c r="H22" s="61">
        <v>336543000</v>
      </c>
      <c r="I22" s="61"/>
      <c r="J22" s="63">
        <v>0.90939345046546805</v>
      </c>
      <c r="K22" s="63">
        <v>2.8106363822750734E-2</v>
      </c>
      <c r="L22" s="63">
        <v>1.5183795235675679E-2</v>
      </c>
      <c r="M22" s="63">
        <v>0.97788692678201594</v>
      </c>
      <c r="N22" s="61"/>
      <c r="O22" s="63">
        <v>4.8735813323639569E-2</v>
      </c>
      <c r="P22" s="63">
        <v>1.6454856259437778E-3</v>
      </c>
      <c r="Q22" s="63">
        <v>8.0211501095661273E-4</v>
      </c>
      <c r="R22" s="63">
        <v>5.2530338964628373E-2</v>
      </c>
    </row>
    <row r="23" spans="1:18" ht="15.75">
      <c r="A23" s="60" t="s">
        <v>97</v>
      </c>
      <c r="B23" s="60"/>
      <c r="C23" s="61">
        <v>255138000</v>
      </c>
      <c r="D23" s="61">
        <v>35645000</v>
      </c>
      <c r="E23" s="61">
        <v>7670000</v>
      </c>
      <c r="F23" s="61">
        <v>308173000</v>
      </c>
      <c r="G23" s="61"/>
      <c r="H23" s="61">
        <v>318480000</v>
      </c>
      <c r="I23" s="61"/>
      <c r="J23" s="63">
        <v>0.80111152976639033</v>
      </c>
      <c r="K23" s="63">
        <v>0.11192225571464456</v>
      </c>
      <c r="L23" s="63">
        <v>2.4083144938457673E-2</v>
      </c>
      <c r="M23" s="63">
        <v>0.96763690027631244</v>
      </c>
      <c r="N23" s="61"/>
      <c r="O23" s="63">
        <v>4.4338384591279652E-2</v>
      </c>
      <c r="P23" s="63">
        <v>6.1808477504698093E-3</v>
      </c>
      <c r="Q23" s="63">
        <v>1.5133999407920277E-3</v>
      </c>
      <c r="R23" s="63">
        <v>5.3925757528095558E-2</v>
      </c>
    </row>
    <row r="24" spans="1:18" ht="15.75">
      <c r="A24" s="60" t="s">
        <v>98</v>
      </c>
      <c r="B24" s="60"/>
      <c r="C24" s="66" t="s">
        <v>131</v>
      </c>
      <c r="D24" s="61"/>
      <c r="E24" s="61"/>
      <c r="F24" s="61"/>
      <c r="G24" s="61"/>
      <c r="H24" s="61"/>
      <c r="I24" s="61"/>
      <c r="J24" s="63"/>
      <c r="K24" s="63"/>
      <c r="L24" s="63"/>
      <c r="M24" s="63"/>
      <c r="N24" s="61"/>
      <c r="O24" s="63"/>
      <c r="P24" s="63"/>
      <c r="Q24" s="63"/>
      <c r="R24" s="63"/>
    </row>
    <row r="25" spans="1:18" ht="15.75">
      <c r="A25" s="60" t="s">
        <v>99</v>
      </c>
      <c r="B25" s="60"/>
      <c r="C25" s="61">
        <v>1859744000</v>
      </c>
      <c r="D25" s="61">
        <v>538644000</v>
      </c>
      <c r="E25" s="61">
        <v>132101000</v>
      </c>
      <c r="F25" s="61">
        <v>2785199000</v>
      </c>
      <c r="G25" s="61"/>
      <c r="H25" s="61">
        <v>3304817000</v>
      </c>
      <c r="I25" s="61"/>
      <c r="J25" s="63">
        <v>0.56273736185695</v>
      </c>
      <c r="K25" s="63">
        <v>0.16298754212411762</v>
      </c>
      <c r="L25" s="63">
        <v>3.997225867574513E-2</v>
      </c>
      <c r="M25" s="63">
        <v>0.84276950887144431</v>
      </c>
      <c r="N25" s="61"/>
      <c r="O25" s="63">
        <v>7.7873279330436876E-2</v>
      </c>
      <c r="P25" s="63">
        <v>2.3423413611070178E-2</v>
      </c>
      <c r="Q25" s="63">
        <v>6.2047962201680473E-3</v>
      </c>
      <c r="R25" s="63">
        <v>0.11851741134086147</v>
      </c>
    </row>
    <row r="26" spans="1:18" ht="15.75">
      <c r="A26" s="60" t="s">
        <v>100</v>
      </c>
      <c r="B26" s="60"/>
      <c r="C26" s="61">
        <v>3007828000</v>
      </c>
      <c r="D26" s="61">
        <v>117820000</v>
      </c>
      <c r="E26" s="61">
        <v>122154000</v>
      </c>
      <c r="F26" s="61">
        <v>3468128000</v>
      </c>
      <c r="G26" s="61"/>
      <c r="H26" s="61">
        <v>3674955000</v>
      </c>
      <c r="I26" s="61"/>
      <c r="J26" s="63">
        <v>0.81846662067970899</v>
      </c>
      <c r="K26" s="63">
        <v>3.2060256520147865E-2</v>
      </c>
      <c r="L26" s="63">
        <v>3.3239590688865575E-2</v>
      </c>
      <c r="M26" s="63">
        <v>0.94371985507305534</v>
      </c>
      <c r="N26" s="61"/>
      <c r="O26" s="63">
        <v>0.10911632495084793</v>
      </c>
      <c r="P26" s="63">
        <v>4.6157196254796012E-3</v>
      </c>
      <c r="Q26" s="63">
        <v>5.8370652206563758E-3</v>
      </c>
      <c r="R26" s="63">
        <v>0.12962138590407293</v>
      </c>
    </row>
    <row r="27" spans="1:18" ht="15.75">
      <c r="A27" s="60" t="s">
        <v>101</v>
      </c>
      <c r="B27" s="60"/>
      <c r="C27" s="61">
        <v>917902000</v>
      </c>
      <c r="D27" s="61">
        <v>47618000</v>
      </c>
      <c r="E27" s="61">
        <v>20991000</v>
      </c>
      <c r="F27" s="61">
        <v>1028361000</v>
      </c>
      <c r="G27" s="61"/>
      <c r="H27" s="61">
        <v>1059071000</v>
      </c>
      <c r="I27" s="61"/>
      <c r="J27" s="63">
        <v>0.86670487625475534</v>
      </c>
      <c r="K27" s="63">
        <v>4.4962046926032347E-2</v>
      </c>
      <c r="L27" s="63">
        <v>1.9820200911931304E-2</v>
      </c>
      <c r="M27" s="63">
        <v>0.97100288838047688</v>
      </c>
      <c r="N27" s="61"/>
      <c r="O27" s="63">
        <v>6.3409733721779063E-2</v>
      </c>
      <c r="P27" s="63">
        <v>3.4195369649561861E-3</v>
      </c>
      <c r="Q27" s="63">
        <v>1.7371879893750047E-3</v>
      </c>
      <c r="R27" s="63">
        <v>7.2269217431098362E-2</v>
      </c>
    </row>
    <row r="28" spans="1:18" ht="15.75">
      <c r="A28" s="60" t="s">
        <v>102</v>
      </c>
      <c r="B28" s="60"/>
      <c r="C28" s="61">
        <v>1432517000</v>
      </c>
      <c r="D28" s="61">
        <v>17872000</v>
      </c>
      <c r="E28" s="61">
        <v>17859000</v>
      </c>
      <c r="F28" s="61">
        <v>1525328000</v>
      </c>
      <c r="G28" s="61"/>
      <c r="H28" s="61">
        <v>1563376000</v>
      </c>
      <c r="I28" s="61"/>
      <c r="J28" s="63">
        <v>0.91629716715620557</v>
      </c>
      <c r="K28" s="63">
        <v>1.1431670947999713E-2</v>
      </c>
      <c r="L28" s="63">
        <v>1.1423355609910859E-2</v>
      </c>
      <c r="M28" s="63">
        <v>0.97566292433809909</v>
      </c>
      <c r="N28" s="61"/>
      <c r="O28" s="63">
        <v>8.4111517611441936E-2</v>
      </c>
      <c r="P28" s="63">
        <v>1.3212055968942022E-3</v>
      </c>
      <c r="Q28" s="63">
        <v>1.2248382518281571E-3</v>
      </c>
      <c r="R28" s="63">
        <v>9.0848462702383975E-2</v>
      </c>
    </row>
    <row r="29" spans="1:18" ht="15.75">
      <c r="A29" s="60" t="s">
        <v>103</v>
      </c>
      <c r="B29" s="60"/>
      <c r="C29" s="61">
        <v>105594000</v>
      </c>
      <c r="D29" s="61">
        <v>24836000</v>
      </c>
      <c r="E29" s="61">
        <v>1146000</v>
      </c>
      <c r="F29" s="61">
        <v>133369000</v>
      </c>
      <c r="G29" s="61"/>
      <c r="H29" s="61">
        <v>139210000</v>
      </c>
      <c r="I29" s="61"/>
      <c r="J29" s="63">
        <v>0.75852309460527256</v>
      </c>
      <c r="K29" s="63">
        <v>0.17840672365490984</v>
      </c>
      <c r="L29" s="63">
        <v>8.2321672293657073E-3</v>
      </c>
      <c r="M29" s="63">
        <v>0.95804180734142663</v>
      </c>
      <c r="N29" s="61"/>
      <c r="O29" s="63">
        <v>3.3769271267064999E-2</v>
      </c>
      <c r="P29" s="63">
        <v>7.2615120114776516E-3</v>
      </c>
      <c r="Q29" s="63">
        <v>4.142361112128767E-4</v>
      </c>
      <c r="R29" s="63">
        <v>4.208393256192005E-2</v>
      </c>
    </row>
    <row r="30" spans="1:18" ht="15.75">
      <c r="A30" s="60" t="s">
        <v>104</v>
      </c>
      <c r="B30" s="60"/>
      <c r="C30" s="61">
        <v>618033000</v>
      </c>
      <c r="D30" s="61">
        <v>29766000</v>
      </c>
      <c r="E30" s="61">
        <v>10587000</v>
      </c>
      <c r="F30" s="61">
        <v>678040000</v>
      </c>
      <c r="G30" s="61"/>
      <c r="H30" s="61">
        <v>690460000</v>
      </c>
      <c r="I30" s="61"/>
      <c r="J30" s="63">
        <v>0.89510326449033972</v>
      </c>
      <c r="K30" s="63">
        <v>4.3110390174666162E-2</v>
      </c>
      <c r="L30" s="63">
        <v>1.5333256090142803E-2</v>
      </c>
      <c r="M30" s="63">
        <v>0.98201199200532974</v>
      </c>
      <c r="N30" s="61"/>
      <c r="O30" s="63">
        <v>5.8588354053429006E-2</v>
      </c>
      <c r="P30" s="63">
        <v>2.9886473303850128E-3</v>
      </c>
      <c r="Q30" s="63">
        <v>1.1975135013631674E-3</v>
      </c>
      <c r="R30" s="63">
        <v>6.5038487925255309E-2</v>
      </c>
    </row>
    <row r="31" spans="1:18" ht="15.75">
      <c r="A31" s="60" t="s">
        <v>105</v>
      </c>
      <c r="B31" s="60"/>
      <c r="C31" s="61">
        <v>103509000</v>
      </c>
      <c r="D31" s="61">
        <v>0</v>
      </c>
      <c r="E31" s="61">
        <v>0</v>
      </c>
      <c r="F31" s="61">
        <v>106987000</v>
      </c>
      <c r="G31" s="61"/>
      <c r="H31" s="61">
        <v>109647000</v>
      </c>
      <c r="I31" s="61"/>
      <c r="J31" s="63">
        <v>0.94402035623409675</v>
      </c>
      <c r="K31" s="63">
        <v>0</v>
      </c>
      <c r="L31" s="63">
        <v>0</v>
      </c>
      <c r="M31" s="63">
        <v>0.97574033033279528</v>
      </c>
      <c r="N31" s="61"/>
      <c r="O31" s="63">
        <v>6.3182341913915252E-2</v>
      </c>
      <c r="P31" s="63">
        <v>0</v>
      </c>
      <c r="Q31" s="63">
        <v>0</v>
      </c>
      <c r="R31" s="63">
        <v>6.6208751120319723E-2</v>
      </c>
    </row>
    <row r="32" spans="1:18" ht="15.75">
      <c r="A32" s="60" t="s">
        <v>106</v>
      </c>
      <c r="B32" s="60"/>
      <c r="C32" s="61">
        <v>146432000</v>
      </c>
      <c r="D32" s="61">
        <v>1975000</v>
      </c>
      <c r="E32" s="61">
        <v>3105000</v>
      </c>
      <c r="F32" s="61">
        <v>154154000</v>
      </c>
      <c r="G32" s="61"/>
      <c r="H32" s="61">
        <v>155866000</v>
      </c>
      <c r="I32" s="61"/>
      <c r="J32" s="63">
        <v>0.93947365044332953</v>
      </c>
      <c r="K32" s="63">
        <v>1.2671140595126583E-2</v>
      </c>
      <c r="L32" s="63">
        <v>1.992095774575597E-2</v>
      </c>
      <c r="M32" s="63">
        <v>0.98901620622842701</v>
      </c>
      <c r="N32" s="61"/>
      <c r="O32" s="63">
        <v>6.7793295941300596E-2</v>
      </c>
      <c r="P32" s="63">
        <v>1.0725211193726959E-3</v>
      </c>
      <c r="Q32" s="63">
        <v>1.9337221130096103E-3</v>
      </c>
      <c r="R32" s="63">
        <v>7.2799704009729627E-2</v>
      </c>
    </row>
    <row r="33" spans="1:18" ht="15.75">
      <c r="A33" s="60" t="s">
        <v>107</v>
      </c>
      <c r="B33" s="60"/>
      <c r="C33" s="61">
        <v>281440000</v>
      </c>
      <c r="D33" s="61">
        <v>17136000</v>
      </c>
      <c r="E33" s="61">
        <v>42309000</v>
      </c>
      <c r="F33" s="61">
        <v>384986000</v>
      </c>
      <c r="G33" s="61"/>
      <c r="H33" s="61">
        <v>407906000</v>
      </c>
      <c r="I33" s="61"/>
      <c r="J33" s="63">
        <v>0.68996288360553659</v>
      </c>
      <c r="K33" s="63">
        <v>4.2009678700484915E-2</v>
      </c>
      <c r="L33" s="63">
        <v>0.10372242624526239</v>
      </c>
      <c r="M33" s="63">
        <v>0.94381058381097604</v>
      </c>
      <c r="N33" s="61"/>
      <c r="O33" s="63">
        <v>5.1618771870671008E-2</v>
      </c>
      <c r="P33" s="63">
        <v>3.0710184402493023E-3</v>
      </c>
      <c r="Q33" s="63">
        <v>9.292593457803788E-3</v>
      </c>
      <c r="R33" s="63">
        <v>7.3169567896505694E-2</v>
      </c>
    </row>
    <row r="34" spans="1:18" ht="15.75">
      <c r="A34" s="60" t="s">
        <v>108</v>
      </c>
      <c r="B34" s="60"/>
      <c r="C34" s="66" t="s">
        <v>131</v>
      </c>
      <c r="D34" s="61"/>
      <c r="E34" s="61"/>
      <c r="F34" s="61"/>
      <c r="G34" s="61"/>
      <c r="H34" s="61"/>
      <c r="I34" s="61"/>
      <c r="J34" s="63"/>
      <c r="K34" s="63"/>
      <c r="L34" s="63"/>
      <c r="M34" s="63"/>
      <c r="N34" s="61"/>
      <c r="O34" s="63"/>
      <c r="P34" s="63"/>
      <c r="Q34" s="63"/>
      <c r="R34" s="63"/>
    </row>
    <row r="35" spans="1:18" ht="15.75">
      <c r="A35" s="60" t="s">
        <v>109</v>
      </c>
      <c r="B35" s="60"/>
      <c r="C35" s="61">
        <v>4212686000</v>
      </c>
      <c r="D35" s="61">
        <v>348333000</v>
      </c>
      <c r="E35" s="61">
        <v>506604000</v>
      </c>
      <c r="F35" s="61">
        <v>5770817000</v>
      </c>
      <c r="G35" s="61"/>
      <c r="H35" s="61">
        <v>6421095000</v>
      </c>
      <c r="I35" s="61"/>
      <c r="J35" s="63">
        <v>0.65606972019569876</v>
      </c>
      <c r="K35" s="63">
        <v>5.4248224017866109E-2</v>
      </c>
      <c r="L35" s="63">
        <v>7.8896823672597899E-2</v>
      </c>
      <c r="M35" s="63">
        <v>0.8987278649513829</v>
      </c>
      <c r="N35" s="61"/>
      <c r="O35" s="63">
        <v>9.8061713990940311E-2</v>
      </c>
      <c r="P35" s="63">
        <v>9.1376837828561677E-3</v>
      </c>
      <c r="Q35" s="63">
        <v>1.2864308175824115E-2</v>
      </c>
      <c r="R35" s="63">
        <v>0.13907002368337409</v>
      </c>
    </row>
    <row r="36" spans="1:18" ht="15.75">
      <c r="A36" s="60" t="s">
        <v>110</v>
      </c>
      <c r="B36" s="60"/>
      <c r="C36" s="61">
        <v>80336000</v>
      </c>
      <c r="D36" s="61">
        <v>0</v>
      </c>
      <c r="E36" s="61">
        <v>34676000</v>
      </c>
      <c r="F36" s="61">
        <v>122738000</v>
      </c>
      <c r="G36" s="61"/>
      <c r="H36" s="61">
        <v>125864000</v>
      </c>
      <c r="I36" s="61"/>
      <c r="J36" s="63">
        <v>0.63827623466598871</v>
      </c>
      <c r="K36" s="63">
        <v>0</v>
      </c>
      <c r="L36" s="63">
        <v>0.27550371829911652</v>
      </c>
      <c r="M36" s="63">
        <v>0.97516366872179494</v>
      </c>
      <c r="N36" s="61"/>
      <c r="O36" s="63">
        <v>3.2721772459431461E-2</v>
      </c>
      <c r="P36" s="63">
        <v>0</v>
      </c>
      <c r="Q36" s="63">
        <v>1.7001629648375656E-2</v>
      </c>
      <c r="R36" s="63">
        <v>5.4289486367317626E-2</v>
      </c>
    </row>
    <row r="37" spans="1:18" ht="15.75">
      <c r="A37" s="60" t="s">
        <v>111</v>
      </c>
      <c r="B37" s="60"/>
      <c r="C37" s="61">
        <v>11392219000</v>
      </c>
      <c r="D37" s="61">
        <v>1091776000</v>
      </c>
      <c r="E37" s="61">
        <v>1173730000</v>
      </c>
      <c r="F37" s="61">
        <v>15092175000</v>
      </c>
      <c r="G37" s="61"/>
      <c r="H37" s="61">
        <v>16500554000</v>
      </c>
      <c r="I37" s="61"/>
      <c r="J37" s="63">
        <v>0.69041433396721108</v>
      </c>
      <c r="K37" s="63">
        <v>6.6166020849966617E-2</v>
      </c>
      <c r="L37" s="63">
        <v>7.1132763178739331E-2</v>
      </c>
      <c r="M37" s="63">
        <v>0.91464656277601342</v>
      </c>
      <c r="N37" s="61"/>
      <c r="O37" s="63">
        <v>7.6097754807955997E-2</v>
      </c>
      <c r="P37" s="63">
        <v>8.2966371811077095E-3</v>
      </c>
      <c r="Q37" s="63">
        <v>9.6614721091047087E-3</v>
      </c>
      <c r="R37" s="63">
        <v>0.10499636515943918</v>
      </c>
    </row>
    <row r="38" spans="1:18" ht="15.75">
      <c r="A38" s="60" t="s">
        <v>112</v>
      </c>
      <c r="B38" s="60"/>
      <c r="C38" s="61">
        <v>1407155000</v>
      </c>
      <c r="D38" s="61">
        <v>159884000</v>
      </c>
      <c r="E38" s="61">
        <v>41377000</v>
      </c>
      <c r="F38" s="61">
        <v>1693638000</v>
      </c>
      <c r="G38" s="61"/>
      <c r="H38" s="61">
        <v>1737224000</v>
      </c>
      <c r="I38" s="61"/>
      <c r="J38" s="63">
        <v>0.81000204924638386</v>
      </c>
      <c r="K38" s="63">
        <v>9.2034187876750495E-2</v>
      </c>
      <c r="L38" s="63">
        <v>2.3817884164621259E-2</v>
      </c>
      <c r="M38" s="63">
        <v>0.97491054694155732</v>
      </c>
      <c r="N38" s="61"/>
      <c r="O38" s="63">
        <v>5.8591787724238335E-2</v>
      </c>
      <c r="P38" s="63">
        <v>7.150609568886134E-3</v>
      </c>
      <c r="Q38" s="63">
        <v>1.970155361952497E-3</v>
      </c>
      <c r="R38" s="63">
        <v>7.1737949796061726E-2</v>
      </c>
    </row>
    <row r="39" spans="1:18" ht="15.75">
      <c r="A39" s="60" t="s">
        <v>113</v>
      </c>
      <c r="B39" s="60"/>
      <c r="C39" s="61">
        <v>51615000</v>
      </c>
      <c r="D39" s="61">
        <v>0</v>
      </c>
      <c r="E39" s="61">
        <v>0</v>
      </c>
      <c r="F39" s="61">
        <v>53060000</v>
      </c>
      <c r="G39" s="61"/>
      <c r="H39" s="61">
        <v>53074000</v>
      </c>
      <c r="I39" s="61"/>
      <c r="J39" s="63">
        <v>0.97251008026528996</v>
      </c>
      <c r="K39" s="63">
        <v>0</v>
      </c>
      <c r="L39" s="63">
        <v>0</v>
      </c>
      <c r="M39" s="63">
        <v>0.99973621735689788</v>
      </c>
      <c r="N39" s="61"/>
      <c r="O39" s="63">
        <v>8.5837058583113607E-2</v>
      </c>
      <c r="P39" s="63">
        <v>0</v>
      </c>
      <c r="Q39" s="63">
        <v>0</v>
      </c>
      <c r="R39" s="63">
        <v>8.9587963903564868E-2</v>
      </c>
    </row>
    <row r="40" spans="1:18" ht="15.75">
      <c r="A40" s="60" t="s">
        <v>114</v>
      </c>
      <c r="B40" s="60"/>
      <c r="C40" s="61">
        <v>1032891000</v>
      </c>
      <c r="D40" s="61">
        <v>47811000</v>
      </c>
      <c r="E40" s="61">
        <v>15577000</v>
      </c>
      <c r="F40" s="61">
        <v>1132528000</v>
      </c>
      <c r="G40" s="61"/>
      <c r="H40" s="61">
        <v>1163651000</v>
      </c>
      <c r="I40" s="61"/>
      <c r="J40" s="63">
        <v>0.88762953840971215</v>
      </c>
      <c r="K40" s="63">
        <v>4.1087061326806749E-2</v>
      </c>
      <c r="L40" s="63">
        <v>1.3386316000244059E-2</v>
      </c>
      <c r="M40" s="63">
        <v>0.97325400828942699</v>
      </c>
      <c r="N40" s="61"/>
      <c r="O40" s="63">
        <v>5.4799976232908408E-2</v>
      </c>
      <c r="P40" s="63">
        <v>2.8166117469224975E-3</v>
      </c>
      <c r="Q40" s="63">
        <v>9.8991183578522098E-4</v>
      </c>
      <c r="R40" s="63">
        <v>6.1105289342041652E-2</v>
      </c>
    </row>
    <row r="41" spans="1:18" ht="15.75">
      <c r="A41" s="60" t="s">
        <v>115</v>
      </c>
      <c r="B41" s="60"/>
      <c r="C41" s="61">
        <v>281278000</v>
      </c>
      <c r="D41" s="61">
        <v>8793000</v>
      </c>
      <c r="E41" s="61">
        <v>12885000</v>
      </c>
      <c r="F41" s="61">
        <v>336335000</v>
      </c>
      <c r="G41" s="61"/>
      <c r="H41" s="61">
        <v>345737000</v>
      </c>
      <c r="I41" s="61"/>
      <c r="J41" s="63">
        <v>0.81356059663848534</v>
      </c>
      <c r="K41" s="63">
        <v>2.5432626534041772E-2</v>
      </c>
      <c r="L41" s="63">
        <v>3.7268212543060189E-2</v>
      </c>
      <c r="M41" s="63">
        <v>0.97280591894995327</v>
      </c>
      <c r="N41" s="61"/>
      <c r="O41" s="63">
        <v>4.8181819443649243E-2</v>
      </c>
      <c r="P41" s="63">
        <v>1.8602926695021615E-3</v>
      </c>
      <c r="Q41" s="63">
        <v>2.7526342165531213E-3</v>
      </c>
      <c r="R41" s="63">
        <v>5.9074325758932615E-2</v>
      </c>
    </row>
    <row r="42" spans="1:18" ht="15.75">
      <c r="A42" s="60" t="s">
        <v>116</v>
      </c>
      <c r="B42" s="60"/>
      <c r="C42" s="61">
        <v>1045088000</v>
      </c>
      <c r="D42" s="61">
        <v>10540000</v>
      </c>
      <c r="E42" s="61">
        <v>57326000</v>
      </c>
      <c r="F42" s="61">
        <v>1198785000</v>
      </c>
      <c r="G42" s="61"/>
      <c r="H42" s="61">
        <v>1305175000</v>
      </c>
      <c r="I42" s="61"/>
      <c r="J42" s="63">
        <v>0.80072633937977666</v>
      </c>
      <c r="K42" s="63">
        <v>8.0755454249430147E-3</v>
      </c>
      <c r="L42" s="63">
        <v>4.3922079414637882E-2</v>
      </c>
      <c r="M42" s="63">
        <v>0.91848602677801827</v>
      </c>
      <c r="N42" s="61"/>
      <c r="O42" s="63">
        <v>8.1628656911354694E-2</v>
      </c>
      <c r="P42" s="63">
        <v>1.004349615761327E-3</v>
      </c>
      <c r="Q42" s="63">
        <v>4.5358296078082984E-3</v>
      </c>
      <c r="R42" s="63">
        <v>9.4510189856348237E-2</v>
      </c>
    </row>
    <row r="43" spans="1:18" ht="15.75">
      <c r="A43" s="60" t="s">
        <v>117</v>
      </c>
      <c r="B43" s="60"/>
      <c r="C43" s="61">
        <v>1544145000</v>
      </c>
      <c r="D43" s="61">
        <v>64921000</v>
      </c>
      <c r="E43" s="61">
        <v>31182000</v>
      </c>
      <c r="F43" s="61">
        <v>1713120000</v>
      </c>
      <c r="G43" s="61"/>
      <c r="H43" s="61">
        <v>1788007000</v>
      </c>
      <c r="I43" s="61"/>
      <c r="J43" s="63">
        <v>0.86361239077923069</v>
      </c>
      <c r="K43" s="63">
        <v>3.630914196644644E-2</v>
      </c>
      <c r="L43" s="63">
        <v>1.7439529039875123E-2</v>
      </c>
      <c r="M43" s="63">
        <v>0.9581170543515769</v>
      </c>
      <c r="N43" s="61"/>
      <c r="O43" s="63">
        <v>7.3880287287926033E-2</v>
      </c>
      <c r="P43" s="63">
        <v>3.6233559046067523E-3</v>
      </c>
      <c r="Q43" s="63">
        <v>1.8953817540404093E-3</v>
      </c>
      <c r="R43" s="63">
        <v>8.345810586060963E-2</v>
      </c>
    </row>
    <row r="44" spans="1:18" ht="15.75">
      <c r="A44" s="60" t="s">
        <v>118</v>
      </c>
      <c r="B44" s="60"/>
      <c r="C44" s="61">
        <v>179012000</v>
      </c>
      <c r="D44" s="61">
        <v>3125000</v>
      </c>
      <c r="E44" s="61">
        <v>5125000</v>
      </c>
      <c r="F44" s="61">
        <v>196403000</v>
      </c>
      <c r="G44" s="61"/>
      <c r="H44" s="61">
        <v>204862000</v>
      </c>
      <c r="I44" s="61"/>
      <c r="J44" s="63">
        <v>0.87381749665628572</v>
      </c>
      <c r="K44" s="63">
        <v>1.5254171100545734E-2</v>
      </c>
      <c r="L44" s="63">
        <v>2.5016840604895004E-2</v>
      </c>
      <c r="M44" s="63">
        <v>0.95870878933135473</v>
      </c>
      <c r="N44" s="61"/>
      <c r="O44" s="63">
        <v>8.0735113412815154E-2</v>
      </c>
      <c r="P44" s="63">
        <v>2.0987981328952268E-3</v>
      </c>
      <c r="Q44" s="63">
        <v>2.8299076146269878E-3</v>
      </c>
      <c r="R44" s="63">
        <v>8.9886312367370991E-2</v>
      </c>
    </row>
    <row r="45" spans="1:18" ht="15.75">
      <c r="A45" s="60" t="s">
        <v>119</v>
      </c>
      <c r="B45" s="60"/>
      <c r="C45" s="61">
        <v>465948000</v>
      </c>
      <c r="D45" s="61">
        <v>56689000</v>
      </c>
      <c r="E45" s="61">
        <v>11148000</v>
      </c>
      <c r="F45" s="61">
        <v>546740000</v>
      </c>
      <c r="G45" s="61"/>
      <c r="H45" s="61">
        <v>569295000</v>
      </c>
      <c r="I45" s="61"/>
      <c r="J45" s="63">
        <v>0.81846494348272869</v>
      </c>
      <c r="K45" s="63">
        <v>9.9577547668607658E-2</v>
      </c>
      <c r="L45" s="63">
        <v>1.9582114720838931E-2</v>
      </c>
      <c r="M45" s="63">
        <v>0.96038082189374574</v>
      </c>
      <c r="N45" s="61"/>
      <c r="O45" s="63">
        <v>5.9447933086873385E-2</v>
      </c>
      <c r="P45" s="63">
        <v>7.9125335429267186E-3</v>
      </c>
      <c r="Q45" s="63">
        <v>1.6160947218216602E-3</v>
      </c>
      <c r="R45" s="63">
        <v>7.0842949109648751E-2</v>
      </c>
    </row>
    <row r="46" spans="1:18" ht="15.75">
      <c r="A46" s="60" t="s">
        <v>120</v>
      </c>
      <c r="B46" s="60"/>
      <c r="C46" s="61">
        <v>31059000</v>
      </c>
      <c r="D46" s="61">
        <v>0</v>
      </c>
      <c r="E46" s="61">
        <v>0</v>
      </c>
      <c r="F46" s="61">
        <v>31917000</v>
      </c>
      <c r="G46" s="61"/>
      <c r="H46" s="61">
        <v>31924000</v>
      </c>
      <c r="I46" s="61"/>
      <c r="J46" s="63">
        <v>0.97290439794511963</v>
      </c>
      <c r="K46" s="63">
        <v>0</v>
      </c>
      <c r="L46" s="63">
        <v>0</v>
      </c>
      <c r="M46" s="63">
        <v>0.99978072923192585</v>
      </c>
      <c r="N46" s="61"/>
      <c r="O46" s="63">
        <v>7.8343992793285383E-2</v>
      </c>
      <c r="P46" s="63">
        <v>0</v>
      </c>
      <c r="Q46" s="63">
        <v>0</v>
      </c>
      <c r="R46" s="63">
        <v>8.0822560256817472E-2</v>
      </c>
    </row>
    <row r="47" spans="1:18" ht="15.75">
      <c r="A47" s="60" t="s">
        <v>121</v>
      </c>
      <c r="B47" s="60"/>
      <c r="C47" s="61">
        <v>190841000</v>
      </c>
      <c r="D47" s="61">
        <v>15312000</v>
      </c>
      <c r="E47" s="61">
        <v>3899000</v>
      </c>
      <c r="F47" s="61">
        <v>215971000</v>
      </c>
      <c r="G47" s="61"/>
      <c r="H47" s="61">
        <v>220314000</v>
      </c>
      <c r="I47" s="61"/>
      <c r="J47" s="63">
        <v>0.86622275479542832</v>
      </c>
      <c r="K47" s="63">
        <v>6.9500803398785366E-2</v>
      </c>
      <c r="L47" s="63">
        <v>1.7697468159082037E-2</v>
      </c>
      <c r="M47" s="63">
        <v>0.9802872264132102</v>
      </c>
      <c r="N47" s="61"/>
      <c r="O47" s="63">
        <v>5.5611965903123839E-2</v>
      </c>
      <c r="P47" s="63">
        <v>4.8162894064767798E-3</v>
      </c>
      <c r="Q47" s="63">
        <v>1.1926309306664489E-3</v>
      </c>
      <c r="R47" s="63">
        <v>6.3869049954850085E-2</v>
      </c>
    </row>
    <row r="48" spans="1:18" ht="15.75">
      <c r="A48" s="60" t="s">
        <v>122</v>
      </c>
      <c r="B48" s="60"/>
      <c r="C48" s="61">
        <v>1361986000</v>
      </c>
      <c r="D48" s="61">
        <v>127442000</v>
      </c>
      <c r="E48" s="61">
        <v>345011000</v>
      </c>
      <c r="F48" s="61">
        <v>2005573000</v>
      </c>
      <c r="G48" s="61"/>
      <c r="H48" s="61">
        <v>2217889000</v>
      </c>
      <c r="I48" s="61"/>
      <c r="J48" s="63">
        <v>0.61409114703215539</v>
      </c>
      <c r="K48" s="63">
        <v>5.7460945971597316E-2</v>
      </c>
      <c r="L48" s="63">
        <v>0.15555828086978205</v>
      </c>
      <c r="M48" s="63">
        <v>0.90427113349676203</v>
      </c>
      <c r="N48" s="61"/>
      <c r="O48" s="63">
        <v>5.0683439763937681E-2</v>
      </c>
      <c r="P48" s="63">
        <v>5.3194790855728216E-3</v>
      </c>
      <c r="Q48" s="63">
        <v>1.4269974835605071E-2</v>
      </c>
      <c r="R48" s="63">
        <v>7.753796333600621E-2</v>
      </c>
    </row>
    <row r="49" spans="1:18" ht="15.75">
      <c r="A49" s="60" t="s">
        <v>123</v>
      </c>
      <c r="B49" s="60"/>
      <c r="C49" s="61">
        <v>501222000</v>
      </c>
      <c r="D49" s="61">
        <v>0</v>
      </c>
      <c r="E49" s="61">
        <v>23227000</v>
      </c>
      <c r="F49" s="61">
        <v>546642000</v>
      </c>
      <c r="G49" s="61"/>
      <c r="H49" s="61">
        <v>575386000</v>
      </c>
      <c r="I49" s="61"/>
      <c r="J49" s="63">
        <v>0.87110565776713367</v>
      </c>
      <c r="K49" s="63">
        <v>0</v>
      </c>
      <c r="L49" s="63">
        <v>4.0367683607178483E-2</v>
      </c>
      <c r="M49" s="63">
        <v>0.95004397048242395</v>
      </c>
      <c r="N49" s="61"/>
      <c r="O49" s="63">
        <v>9.2558220774699718E-2</v>
      </c>
      <c r="P49" s="63">
        <v>0</v>
      </c>
      <c r="Q49" s="63">
        <v>4.9147411301437823E-3</v>
      </c>
      <c r="R49" s="63">
        <v>0.10187783199242065</v>
      </c>
    </row>
    <row r="50" spans="1:18" ht="15.75">
      <c r="A50" s="60" t="s">
        <v>124</v>
      </c>
      <c r="B50" s="60"/>
      <c r="C50" s="66" t="s">
        <v>131</v>
      </c>
      <c r="D50" s="61"/>
      <c r="E50" s="61"/>
      <c r="F50" s="61"/>
      <c r="G50" s="61"/>
      <c r="H50" s="61"/>
      <c r="I50" s="61"/>
      <c r="J50" s="63"/>
      <c r="K50" s="63"/>
      <c r="L50" s="63"/>
      <c r="M50" s="63"/>
      <c r="N50" s="61"/>
      <c r="O50" s="63"/>
      <c r="P50" s="63"/>
      <c r="Q50" s="63"/>
      <c r="R50" s="63"/>
    </row>
    <row r="51" spans="1:18" ht="15.75">
      <c r="A51" s="60" t="s">
        <v>125</v>
      </c>
      <c r="B51" s="60"/>
      <c r="C51" s="61">
        <v>2098504000</v>
      </c>
      <c r="D51" s="61">
        <v>268934000</v>
      </c>
      <c r="E51" s="61">
        <v>137844000</v>
      </c>
      <c r="F51" s="61">
        <v>2775643000</v>
      </c>
      <c r="G51" s="61"/>
      <c r="H51" s="61">
        <v>3115712000</v>
      </c>
      <c r="I51" s="61"/>
      <c r="J51" s="63">
        <v>0.67352309841217672</v>
      </c>
      <c r="K51" s="63">
        <v>8.6315423248361847E-2</v>
      </c>
      <c r="L51" s="63">
        <v>4.4241573033707862E-2</v>
      </c>
      <c r="M51" s="63">
        <v>0.8908535191956124</v>
      </c>
      <c r="N51" s="61"/>
      <c r="O51" s="63">
        <v>7.7553407382030787E-2</v>
      </c>
      <c r="P51" s="63">
        <v>1.0541818121425267E-2</v>
      </c>
      <c r="Q51" s="63">
        <v>6.0736380519230328E-3</v>
      </c>
      <c r="R51" s="63">
        <v>0.10554924376916143</v>
      </c>
    </row>
    <row r="52" spans="1:18" ht="15.75">
      <c r="A52" s="60" t="s">
        <v>126</v>
      </c>
      <c r="B52" s="60"/>
      <c r="C52" s="61">
        <v>565794000</v>
      </c>
      <c r="D52" s="61">
        <v>13279000</v>
      </c>
      <c r="E52" s="61">
        <v>28938000</v>
      </c>
      <c r="F52" s="61">
        <v>704938000</v>
      </c>
      <c r="G52" s="61"/>
      <c r="H52" s="61">
        <v>839982000</v>
      </c>
      <c r="I52" s="61"/>
      <c r="J52" s="63">
        <v>0.67357871954399018</v>
      </c>
      <c r="K52" s="63">
        <v>1.5808672090592418E-2</v>
      </c>
      <c r="L52" s="63">
        <v>3.445073823010493E-2</v>
      </c>
      <c r="M52" s="63">
        <v>0.83922988825951028</v>
      </c>
      <c r="N52" s="61"/>
      <c r="O52" s="63">
        <v>9.9605422371752447E-2</v>
      </c>
      <c r="P52" s="63">
        <v>2.4827475286019899E-3</v>
      </c>
      <c r="Q52" s="63">
        <v>5.6103381986175602E-3</v>
      </c>
      <c r="R52" s="63">
        <v>0.12624721942516476</v>
      </c>
    </row>
    <row r="53" spans="1:18" ht="15.75">
      <c r="A53" s="60" t="s">
        <v>127</v>
      </c>
      <c r="B53" s="60"/>
      <c r="C53" s="61">
        <v>63716000</v>
      </c>
      <c r="D53" s="61">
        <v>1062000</v>
      </c>
      <c r="E53" s="61">
        <v>0</v>
      </c>
      <c r="F53" s="61">
        <v>66364000</v>
      </c>
      <c r="G53" s="61"/>
      <c r="H53" s="61">
        <v>68427000</v>
      </c>
      <c r="I53" s="61"/>
      <c r="J53" s="63">
        <v>0.93115290747804225</v>
      </c>
      <c r="K53" s="63">
        <v>1.5520189398921478E-2</v>
      </c>
      <c r="L53" s="63">
        <v>0</v>
      </c>
      <c r="M53" s="63">
        <v>0.9698510821751648</v>
      </c>
      <c r="N53" s="61"/>
      <c r="O53" s="63">
        <v>3.938836824835143E-2</v>
      </c>
      <c r="P53" s="63">
        <v>7.0334153551861612E-4</v>
      </c>
      <c r="Q53" s="63">
        <v>0</v>
      </c>
      <c r="R53" s="63">
        <v>4.1087887234289071E-2</v>
      </c>
    </row>
    <row r="54" spans="1:18" ht="15.75">
      <c r="A54" s="60" t="s">
        <v>128</v>
      </c>
      <c r="B54" s="60"/>
      <c r="C54" s="61">
        <v>727901000</v>
      </c>
      <c r="D54" s="61">
        <v>6860000</v>
      </c>
      <c r="E54" s="61">
        <v>12099000</v>
      </c>
      <c r="F54" s="61">
        <v>760914000</v>
      </c>
      <c r="G54" s="61"/>
      <c r="H54" s="61">
        <v>776806000</v>
      </c>
      <c r="I54" s="61"/>
      <c r="J54" s="63">
        <v>0.93704348318627817</v>
      </c>
      <c r="K54" s="63">
        <v>8.8310337458773498E-3</v>
      </c>
      <c r="L54" s="63">
        <v>1.5575317389412544E-2</v>
      </c>
      <c r="M54" s="63">
        <v>0.97954186759628525</v>
      </c>
      <c r="N54" s="61"/>
      <c r="O54" s="63">
        <v>6.6790641780544321E-2</v>
      </c>
      <c r="P54" s="63">
        <v>8.2415323927495141E-4</v>
      </c>
      <c r="Q54" s="63">
        <v>1.3666726417191997E-3</v>
      </c>
      <c r="R54" s="63">
        <v>7.1012332283070995E-2</v>
      </c>
    </row>
    <row r="55" spans="1:18" ht="15.75">
      <c r="A55" s="60" t="s">
        <v>129</v>
      </c>
      <c r="B55" s="60"/>
      <c r="C55" s="61">
        <v>40421000</v>
      </c>
      <c r="D55" s="61">
        <v>0</v>
      </c>
      <c r="E55" s="61">
        <v>1729000</v>
      </c>
      <c r="F55" s="61">
        <v>42999000</v>
      </c>
      <c r="G55" s="61"/>
      <c r="H55" s="61">
        <v>43003000</v>
      </c>
      <c r="I55" s="61"/>
      <c r="J55" s="63">
        <v>0.93995767737134617</v>
      </c>
      <c r="K55" s="63">
        <v>0</v>
      </c>
      <c r="L55" s="63">
        <v>4.0206497221124106E-2</v>
      </c>
      <c r="M55" s="63">
        <v>0.99990698323372784</v>
      </c>
      <c r="N55" s="61"/>
      <c r="O55" s="63">
        <v>6.264594544638695E-2</v>
      </c>
      <c r="P55" s="63">
        <v>0</v>
      </c>
      <c r="Q55" s="63">
        <v>2.8045460143099224E-3</v>
      </c>
      <c r="R55" s="63">
        <v>6.7089854714762462E-2</v>
      </c>
    </row>
    <row r="56" spans="1:18">
      <c r="F56" s="30"/>
      <c r="G56" s="30"/>
      <c r="H56" s="30"/>
      <c r="I56" s="30"/>
      <c r="J56" s="30"/>
      <c r="K56" s="30"/>
      <c r="L56" s="30"/>
      <c r="M56" s="30"/>
      <c r="N56" s="30"/>
      <c r="O56" s="30"/>
      <c r="P56" s="30"/>
      <c r="Q56" s="30"/>
      <c r="R56" s="30"/>
    </row>
    <row r="57" spans="1:18" ht="16.5">
      <c r="A57" s="28" t="s">
        <v>19</v>
      </c>
      <c r="C57" s="61"/>
      <c r="D57" s="61"/>
      <c r="E57" s="61"/>
      <c r="F57" s="62"/>
      <c r="G57" s="62"/>
      <c r="H57" s="62"/>
      <c r="I57" s="62"/>
      <c r="J57" s="62"/>
      <c r="K57" s="62"/>
      <c r="L57" s="62"/>
      <c r="M57" s="62"/>
      <c r="N57" s="62"/>
      <c r="O57" s="62"/>
      <c r="P57" s="62"/>
      <c r="Q57" s="62"/>
      <c r="R57" s="62"/>
    </row>
  </sheetData>
  <mergeCells count="3">
    <mergeCell ref="J1:M3"/>
    <mergeCell ref="O1:R3"/>
    <mergeCell ref="C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A</vt:lpstr>
      <vt:lpstr>Appendix B</vt:lpstr>
      <vt:lpstr>Appendix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Clegg</dc:creator>
  <cp:keywords/>
  <dc:description/>
  <cp:lastModifiedBy>Stephanie Clegg</cp:lastModifiedBy>
  <cp:revision/>
  <dcterms:created xsi:type="dcterms:W3CDTF">2021-04-19T21:21:31Z</dcterms:created>
  <dcterms:modified xsi:type="dcterms:W3CDTF">2021-04-20T00:35:21Z</dcterms:modified>
  <cp:category/>
  <cp:contentStatus/>
</cp:coreProperties>
</file>